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9875" windowHeight="7710" activeTab="0"/>
  </bookViews>
  <sheets>
    <sheet name="Formulario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<sst xmlns="http://schemas.openxmlformats.org/spreadsheetml/2006/main" count="245" uniqueCount="130">
  <si>
    <t>Fecha de inicio de obra</t>
  </si>
  <si>
    <t>Fecha de informe</t>
  </si>
  <si>
    <t xml:space="preserve">Seguimiento de la gestión </t>
  </si>
  <si>
    <t>del proyecto cooperativo en etapa de obra</t>
  </si>
  <si>
    <t>COOPERATIVAS DE AHORRO Y PRÉSTAMO</t>
  </si>
  <si>
    <t>EVALUACIÓN SEMESTRAL</t>
  </si>
  <si>
    <t>Identificación de la cooperativa y ubicación</t>
  </si>
  <si>
    <t>Nombre</t>
  </si>
  <si>
    <t>Reglamentación</t>
  </si>
  <si>
    <t>Nº PMV</t>
  </si>
  <si>
    <t>N° Registro</t>
  </si>
  <si>
    <t>Departamento</t>
  </si>
  <si>
    <t>Localidad / Barrio</t>
  </si>
  <si>
    <t>Dirección</t>
  </si>
  <si>
    <t>Teléfono / Celular</t>
  </si>
  <si>
    <t>Cantidad de viviendas</t>
  </si>
  <si>
    <t>Tiempo de obra previsto en meses</t>
  </si>
  <si>
    <t>Evaluación correspondiente al período enero - junio</t>
  </si>
  <si>
    <t>Evaluación correspondiente al período julio - diciembre</t>
  </si>
  <si>
    <t>Integración del padrón social</t>
  </si>
  <si>
    <t>cantidad</t>
  </si>
  <si>
    <t>%</t>
  </si>
  <si>
    <r>
      <t xml:space="preserve">¿Actualmente, cuántos socios faltan para completar el padrón social? </t>
    </r>
    <r>
      <rPr>
        <i/>
        <sz val="11"/>
        <color indexed="8"/>
        <rFont val="Arial"/>
        <family val="2"/>
      </rPr>
      <t xml:space="preserve">  </t>
    </r>
    <r>
      <rPr>
        <i/>
        <sz val="8"/>
        <color indexed="8"/>
        <rFont val="Arial"/>
        <family val="2"/>
      </rPr>
      <t>(Si hay padrón completo escriba 0)</t>
    </r>
  </si>
  <si>
    <t>¿Se identifican dificultades para completar el padrón social?</t>
  </si>
  <si>
    <t>Si</t>
  </si>
  <si>
    <t>No</t>
  </si>
  <si>
    <t>Observaciones:</t>
  </si>
  <si>
    <t xml:space="preserve">Sobre las Asambleas           </t>
  </si>
  <si>
    <r>
      <t xml:space="preserve">¿Cuántas asambleas se realizaron en el semestre?  </t>
    </r>
    <r>
      <rPr>
        <i/>
        <sz val="8"/>
        <color indexed="8"/>
        <rFont val="Arial"/>
        <family val="2"/>
      </rPr>
      <t>(Escriba un número. Puede ser 0)</t>
    </r>
  </si>
  <si>
    <t xml:space="preserve">¿Cuántas asambleas se realizaron mensualmente en promedio? </t>
  </si>
  <si>
    <t xml:space="preserve">Sobre comisiones </t>
  </si>
  <si>
    <t>Órgano</t>
  </si>
  <si>
    <t>Promedio de cantidad de reuniones mensuales</t>
  </si>
  <si>
    <r>
      <t xml:space="preserve">¿Cómo se considera que funcionó la comisión? </t>
    </r>
    <r>
      <rPr>
        <i/>
        <sz val="8"/>
        <color indexed="8"/>
        <rFont val="Arial"/>
        <family val="2"/>
      </rPr>
      <t>Escriba un número del 1 al 5 considerando que 1 equivale a muy malo y 5 excelente</t>
    </r>
  </si>
  <si>
    <t>¿Informó a la Asamblea de su accionar?</t>
  </si>
  <si>
    <t>Consejo Directivo</t>
  </si>
  <si>
    <t>Comisión Fiscal</t>
  </si>
  <si>
    <t>Comisión Fomento</t>
  </si>
  <si>
    <t>¿Además de las antes mencionadas, hay otras comisiones?</t>
  </si>
  <si>
    <t>¿Cuántas?</t>
  </si>
  <si>
    <t>¿El Libro de Actas de Asambleas está al día?</t>
  </si>
  <si>
    <t>¿El Libro de Asientos Contables está al día?</t>
  </si>
  <si>
    <t xml:space="preserve">Sobre actividades sociales, culturales y recaudatorias </t>
  </si>
  <si>
    <t>¿Cuántas actividades de tipo social o cultural se realizaron en el semestre?</t>
  </si>
  <si>
    <t>¿Cuántas actividades con fines recaudatorios se realizaron en el semestre?</t>
  </si>
  <si>
    <t>Sobre vínculo con la comunidad y con otras cooperativas</t>
  </si>
  <si>
    <t xml:space="preserve">¿La cooperativa se vincula con instituciones de la zona? </t>
  </si>
  <si>
    <t xml:space="preserve">¿La cooperativa participa en actividades de alguna federación de cooperativas? </t>
  </si>
  <si>
    <t xml:space="preserve">¿La cooperativa se relaciona con otras cooperativas? </t>
  </si>
  <si>
    <t xml:space="preserve">Sobre actividades de capacitación e información en el semestre </t>
  </si>
  <si>
    <t>¿Cuántas instancias de capacitación se realizaron con técnicos del IAT?</t>
  </si>
  <si>
    <t>¿Cuántas instancias de capacitación se realizaron con la Federación?</t>
  </si>
  <si>
    <t>¿Cuántas instancias de capacitación se realizaron con técnico prevencionista?</t>
  </si>
  <si>
    <t>¿Se considera que el grupo de cooperativistas ha recibido todas las instancias de formación necesarias para lograr la autogestión en el proyecto cooperativo?</t>
  </si>
  <si>
    <t xml:space="preserve">Sobre la Participación </t>
  </si>
  <si>
    <t>Promedio de socios que asistieron a las Asambleas</t>
  </si>
  <si>
    <t>Total de socios que integran comisiones</t>
  </si>
  <si>
    <r>
      <t>Nivel de participación, compromiso e involucramiento de los socios en la toma de decisiones</t>
    </r>
    <r>
      <rPr>
        <i/>
        <sz val="11"/>
        <color indexed="8"/>
        <rFont val="Arial"/>
        <family val="2"/>
      </rPr>
      <t xml:space="preserve">. </t>
    </r>
    <r>
      <rPr>
        <i/>
        <sz val="8"/>
        <color indexed="8"/>
        <rFont val="Arial"/>
        <family val="2"/>
      </rPr>
      <t>Escriba un número del 1 al 5 considerando que el 1 equivale a muy bajo y 5 muy alto</t>
    </r>
  </si>
  <si>
    <t>Sobre la integración grupal</t>
  </si>
  <si>
    <r>
      <t xml:space="preserve">¿Cómo se evalúa la consolidación interna del grupo? </t>
    </r>
    <r>
      <rPr>
        <i/>
        <sz val="8"/>
        <color indexed="8"/>
        <rFont val="Arial"/>
        <family val="2"/>
      </rPr>
      <t>Escriba un número del 1 al 5 considerando que el 1 equivale a desintegrado y 5 muy integrado</t>
    </r>
  </si>
  <si>
    <t>¿Hubo algún conflicto grave a la interna del grupo?</t>
  </si>
  <si>
    <t xml:space="preserve">Si </t>
  </si>
  <si>
    <t>¿Este conflicto tuvo resolución?</t>
  </si>
  <si>
    <t>Sobre la situación financiera</t>
  </si>
  <si>
    <t>¿La cooperativa está al día con los pagos a organismos públicos?</t>
  </si>
  <si>
    <t>¿Se han realizado pagos con atraso a organismos públicos?</t>
  </si>
  <si>
    <t>¿La cooperativa está al día con los pagos a proveedores?</t>
  </si>
  <si>
    <t>¿Se han realizado pagos con atraso a proveedores?</t>
  </si>
  <si>
    <t>En caso de haber deudas, ¿cuál es el monto que se adeuda en pesos?</t>
  </si>
  <si>
    <t>¿La ejecución de gastos se ha realizado según lo previsto?</t>
  </si>
  <si>
    <t>¿Hay aspectos administrativos financieros que implican un riesgo de desfinanciación para el proyecto?</t>
  </si>
  <si>
    <t>¿Se ha solicitado economía de rubros?</t>
  </si>
  <si>
    <t>¿Se ha evaluado solicitar economías de rubros?</t>
  </si>
  <si>
    <t xml:space="preserve">¿Se ha solicitado préstamo complementario? </t>
  </si>
  <si>
    <t xml:space="preserve"> ¿Ante qué organismo o entidad?</t>
  </si>
  <si>
    <t>¿Se ha evaluado solicitar un préstamo complementario?</t>
  </si>
  <si>
    <r>
      <t>¿Hasta el momento, qué porcentaje del saldo del préstamo se ha solicitado como anticipo financiero?</t>
    </r>
    <r>
      <rPr>
        <i/>
        <sz val="8"/>
        <rFont val="Arial"/>
        <family val="2"/>
      </rPr>
      <t xml:space="preserve"> Escriba un número en todas las celdas que puede ser 0.</t>
    </r>
    <r>
      <rPr>
        <sz val="11"/>
        <rFont val="Arial"/>
        <family val="2"/>
      </rPr>
      <t xml:space="preserve">                                                                                                                      </t>
    </r>
  </si>
  <si>
    <r>
      <t xml:space="preserve">¿Cómo considera que es la situación administrativa financiera de la Cooperativa? </t>
    </r>
    <r>
      <rPr>
        <i/>
        <sz val="8"/>
        <color indexed="8"/>
        <rFont val="Arial"/>
        <family val="2"/>
      </rPr>
      <t>Escriba un número del 1 al 5 considerando que 1 equivale a muy mala y 5 excelente</t>
    </r>
  </si>
  <si>
    <t>¿En caso de dificultades financieras, hay un plan de contingencia?</t>
  </si>
  <si>
    <t>Obra y Ahorro</t>
  </si>
  <si>
    <t>¿El ahorro se realizó de acuerdo a lo planificado?</t>
  </si>
  <si>
    <t xml:space="preserve">¿Cuántas familias no cumplieron con el monto del ahorro? </t>
  </si>
  <si>
    <t xml:space="preserve">¿Cuál es el monto de la deuda en pesos? </t>
  </si>
  <si>
    <t>¿Se establecieron planes especiales para algunas familias?</t>
  </si>
  <si>
    <t>Para cooperativas con administración de obra directa:</t>
  </si>
  <si>
    <r>
      <t xml:space="preserve">¿Cómo considera que es el relacionamiento con el personal contratado? </t>
    </r>
    <r>
      <rPr>
        <i/>
        <sz val="8"/>
        <color indexed="8"/>
        <rFont val="Arial"/>
        <family val="2"/>
      </rPr>
      <t>Escriba un número del 1 al 5 considerando que 1 equivale a muy mala y 5 excelente</t>
    </r>
  </si>
  <si>
    <t>¿Hay dificultades con el suministro de materiales?</t>
  </si>
  <si>
    <t>Para cooperativas con contratación de empresa constructora:</t>
  </si>
  <si>
    <t>¿La empresa cumple con los términos del contrato?</t>
  </si>
  <si>
    <t>¿La cooperativa controla el cumplimiento de los plazos de obra?</t>
  </si>
  <si>
    <t>Evaluación general del proyecto</t>
  </si>
  <si>
    <r>
      <t>¿Cómo se evalúa la experiencia del grupo en la etapa de obra?</t>
    </r>
    <r>
      <rPr>
        <i/>
        <sz val="11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Escriba un número del 1 al 5 considerando que el 1 equivale a muy mala y 5 excelente</t>
    </r>
  </si>
  <si>
    <r>
      <t>¿Cómo se considera la situación del proyecto respecto al nivel de riesgo?</t>
    </r>
    <r>
      <rPr>
        <i/>
        <sz val="8"/>
        <color indexed="8"/>
        <rFont val="Arial"/>
        <family val="2"/>
      </rPr>
      <t xml:space="preserve"> Escriba un número del 1 al 5 considerando que el 1 muy alto riesgo y 5 muy bajo riesgo</t>
    </r>
  </si>
  <si>
    <r>
      <t>¿Cuántos meses faltarían para culminar la obra en base a lo evaluado con el IAT?</t>
    </r>
    <r>
      <rPr>
        <i/>
        <sz val="8"/>
        <color indexed="8"/>
        <rFont val="Arial"/>
        <family val="2"/>
      </rPr>
      <t xml:space="preserve"> </t>
    </r>
  </si>
  <si>
    <t>¿Se comenzó a trabajar en la elaboración del Reglamento de Convivencia?</t>
  </si>
  <si>
    <t>Sobre la intervención del Trabajador Social del IAT en el semestre</t>
  </si>
  <si>
    <t xml:space="preserve">¿Cuántas veces participó este profesional en las siguientes instancias?                                                </t>
  </si>
  <si>
    <t>Talleres</t>
  </si>
  <si>
    <t>Asambleas</t>
  </si>
  <si>
    <t xml:space="preserve">Escriba un número en todas las celdas que puede ser 0.    </t>
  </si>
  <si>
    <t>Reuniones de comisiones</t>
  </si>
  <si>
    <t>¿El Trabajador Social participó sistemáticamente en reuniones de alguna comisión?</t>
  </si>
  <si>
    <r>
      <t>¿Cómo evalúa el relacionamiento de este profesional con los cooperativistas?</t>
    </r>
    <r>
      <rPr>
        <i/>
        <sz val="8"/>
        <color indexed="8"/>
        <rFont val="Arial"/>
        <family val="2"/>
      </rPr>
      <t xml:space="preserve"> Escriba número del 1 al 5 considerando que 1 equivale a muy malo y el 5 excelente</t>
    </r>
  </si>
  <si>
    <t>¿El Trabajador Social concurrió semanalmente a la Cooperativa?</t>
  </si>
  <si>
    <t>¿Se considera que ha respondido adecuadamente a la demanda de la Cooperativa?</t>
  </si>
  <si>
    <r>
      <t>¿Cómo evalúa su desempeño?</t>
    </r>
    <r>
      <rPr>
        <i/>
        <sz val="8"/>
        <color indexed="8"/>
        <rFont val="Arial"/>
        <family val="2"/>
      </rPr>
      <t xml:space="preserve"> Escriba número del 1 al 5 considerando que 1 equivale a muy malo y 5 excelente</t>
    </r>
  </si>
  <si>
    <t>Sobre la intervención del Arquitecto del IAT en el semestre</t>
  </si>
  <si>
    <t>¿En promedio, cuántas veces por semana concurrió a la obra?</t>
  </si>
  <si>
    <t>¿El Arquitecto participó sistemáticamente en reuniones de alguna comisión?</t>
  </si>
  <si>
    <r>
      <t>¿Cómo evalúa el relacionamiento de este profesional con los cooperativistas?</t>
    </r>
    <r>
      <rPr>
        <i/>
        <sz val="8"/>
        <color indexed="8"/>
        <rFont val="Arial"/>
        <family val="2"/>
      </rPr>
      <t xml:space="preserve"> Escriba número del 1 al 5 considerando que 1 equivale a muy malo y 5 excelente</t>
    </r>
  </si>
  <si>
    <r>
      <t>¿Cómo evalúa su desempeño?</t>
    </r>
    <r>
      <rPr>
        <i/>
        <sz val="8"/>
        <color indexed="8"/>
        <rFont val="Arial"/>
        <family val="2"/>
      </rPr>
      <t xml:space="preserve"> Escriba número del 1 al 5 considerando que 1 equivale a muy malo y el 5 excelente</t>
    </r>
  </si>
  <si>
    <t>Sobre la intervención del Contador del IAT en el semestre</t>
  </si>
  <si>
    <t>Reuniones con tesorero</t>
  </si>
  <si>
    <t>¿Este profesional tuvo una presencia sistemática de asesoramiento al grupo de cooperativistas?</t>
  </si>
  <si>
    <t>Sobre la intervención del Escribano / Abogado del IAT en el semestre</t>
  </si>
  <si>
    <r>
      <t xml:space="preserve">¿Asesoró al grupo en la toma de decisiones? </t>
    </r>
    <r>
      <rPr>
        <i/>
        <sz val="8"/>
        <color indexed="8"/>
        <rFont val="Arial"/>
        <family val="2"/>
      </rPr>
      <t>Ej. Contrato de personal, derechos y obligaciones de los socio.</t>
    </r>
  </si>
  <si>
    <t>¿Realizó actividades de formación?</t>
  </si>
  <si>
    <t>Sobre la intervención del IAT</t>
  </si>
  <si>
    <r>
      <t>¿Cómo fue el relacionamiento de la Cooperativa con el IAT en el semestre evaluado?</t>
    </r>
    <r>
      <rPr>
        <i/>
        <sz val="11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Escriba un número del 1 al 5 considerando que el 1 equivale a muy malo y el 5 excelente</t>
    </r>
  </si>
  <si>
    <r>
      <t>¿Cómo se evalúa el desempeño general del IAT en el semestre?</t>
    </r>
    <r>
      <rPr>
        <i/>
        <sz val="8"/>
        <color indexed="8"/>
        <rFont val="Arial"/>
        <family val="2"/>
      </rPr>
      <t xml:space="preserve"> Escriba número del 1 al 5 considerando que 1 equivale a muy malo y 5 excelente</t>
    </r>
  </si>
  <si>
    <r>
      <t>¿El desempeño del equipo asesor cumple con las expectativas de la Cooperativa?</t>
    </r>
    <r>
      <rPr>
        <i/>
        <sz val="11"/>
        <color indexed="8"/>
        <rFont val="Arial"/>
        <family val="2"/>
      </rPr>
      <t xml:space="preserve"> </t>
    </r>
  </si>
  <si>
    <t>¿Se considera que el IAT debería mejorar la calidad del trabajo de sus técnicos?</t>
  </si>
  <si>
    <t>Por la Cooperativa</t>
  </si>
  <si>
    <t>Aclaración</t>
  </si>
  <si>
    <t>Teléfono</t>
  </si>
  <si>
    <t>Presidente</t>
  </si>
  <si>
    <t>Otro referente del grupo en esta etapa</t>
  </si>
  <si>
    <t xml:space="preserve">  Se pretende que el formulario recoja datos objetivos y la opinión del grupo cooperativo exclusivamente, aun así, desde el DTS se entiende oportuno que el IAT apoye a la cooperativa en la organización de una instancia de evaluación interna donde los cooperativistas completen el formulario.</t>
  </si>
  <si>
    <t xml:space="preserve">  Se sugiere que el mismo sea completado en un plenario de comisiones (2 integrantes de cada comisión) y aprobado en Asamblea. 
  Una vez que se completa el formulario, se presiona “Validar” ubicado en la columna “T” para visualizar si hay errores o celdas sin completar. En estos casos, la celda se pintará de color amarillo.</t>
  </si>
  <si>
    <t xml:space="preserve">  El informe debe enviarse a la dirección de correo electrónico trabajosocial@anv.gub.uy en el período previsto: del 1° al 20 de enero se presenta la evaluación de julio- diciembre y del 1° al 10 de julio la correspondiente a enero-junio.
  Es indispensable que el formulario sea enviado como archivo Excel para poder sistematizarlo.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</si>
</sst>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1"/>
      <color indexed="60"/>
      <name val="Calibri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rgb="FFC00000"/>
      <name val="Calibri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1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4" borderId="0" xfId="0" applyFill="1" applyAlignment="1" applyProtection="1">
      <alignment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52" fillId="7" borderId="0" xfId="0" applyFont="1" applyFill="1" applyBorder="1" applyAlignment="1">
      <alignment horizontal="left"/>
    </xf>
    <xf numFmtId="0" fontId="52" fillId="7" borderId="0" xfId="0" applyFont="1" applyFill="1" applyBorder="1" applyAlignment="1">
      <alignment horizontal="left" vertical="center" inden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53" fillId="37" borderId="0" xfId="0" applyFont="1" applyFill="1" applyAlignment="1">
      <alignment horizontal="center" vertical="center"/>
    </xf>
    <xf numFmtId="0" fontId="54" fillId="37" borderId="0" xfId="0" applyFont="1" applyFill="1" applyBorder="1" applyAlignment="1">
      <alignment horizontal="center"/>
    </xf>
    <xf numFmtId="0" fontId="55" fillId="37" borderId="0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>
      <alignment/>
    </xf>
    <xf numFmtId="0" fontId="52" fillId="37" borderId="0" xfId="0" applyFont="1" applyFill="1" applyBorder="1" applyAlignment="1">
      <alignment horizontal="left" vertical="center" wrapText="1"/>
    </xf>
    <xf numFmtId="0" fontId="52" fillId="37" borderId="0" xfId="0" applyFont="1" applyFill="1" applyBorder="1" applyAlignment="1">
      <alignment horizontal="center"/>
    </xf>
    <xf numFmtId="0" fontId="52" fillId="37" borderId="0" xfId="0" applyFont="1" applyFill="1" applyBorder="1" applyAlignment="1">
      <alignment/>
    </xf>
    <xf numFmtId="0" fontId="56" fillId="37" borderId="0" xfId="0" applyFont="1" applyFill="1" applyAlignment="1">
      <alignment vertical="center"/>
    </xf>
    <xf numFmtId="0" fontId="52" fillId="37" borderId="0" xfId="0" applyFont="1" applyFill="1" applyAlignment="1">
      <alignment/>
    </xf>
    <xf numFmtId="0" fontId="57" fillId="37" borderId="0" xfId="0" applyFont="1" applyFill="1" applyAlignment="1">
      <alignment vertical="center"/>
    </xf>
    <xf numFmtId="0" fontId="52" fillId="37" borderId="0" xfId="0" applyFont="1" applyFill="1" applyAlignment="1">
      <alignment vertical="center"/>
    </xf>
    <xf numFmtId="0" fontId="58" fillId="37" borderId="0" xfId="0" applyFont="1" applyFill="1" applyAlignment="1">
      <alignment vertical="center"/>
    </xf>
    <xf numFmtId="0" fontId="52" fillId="37" borderId="0" xfId="0" applyFont="1" applyFill="1" applyBorder="1" applyAlignment="1">
      <alignment vertical="center"/>
    </xf>
    <xf numFmtId="0" fontId="52" fillId="37" borderId="0" xfId="0" applyFont="1" applyFill="1" applyAlignment="1">
      <alignment horizontal="left" vertical="center" indent="5"/>
    </xf>
    <xf numFmtId="0" fontId="51" fillId="37" borderId="0" xfId="0" applyFont="1" applyFill="1" applyBorder="1" applyAlignment="1">
      <alignment vertical="center" wrapText="1"/>
    </xf>
    <xf numFmtId="0" fontId="59" fillId="37" borderId="0" xfId="0" applyFont="1" applyFill="1" applyAlignment="1">
      <alignment/>
    </xf>
    <xf numFmtId="0" fontId="0" fillId="37" borderId="0" xfId="0" applyFont="1" applyFill="1" applyAlignment="1" applyProtection="1">
      <alignment/>
      <protection locked="0"/>
    </xf>
    <xf numFmtId="0" fontId="54" fillId="37" borderId="0" xfId="0" applyFont="1" applyFill="1" applyBorder="1" applyAlignment="1">
      <alignment horizontal="center"/>
    </xf>
    <xf numFmtId="0" fontId="54" fillId="16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52" fillId="1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52" fillId="1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53" fillId="37" borderId="0" xfId="0" applyFont="1" applyFill="1" applyAlignment="1">
      <alignment horizontal="center" vertical="center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52" fillId="0" borderId="10" xfId="0" applyFont="1" applyBorder="1" applyAlignment="1">
      <alignment horizontal="left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9" fontId="8" fillId="38" borderId="10" xfId="0" applyNumberFormat="1" applyFont="1" applyFill="1" applyBorder="1" applyAlignment="1">
      <alignment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 applyProtection="1">
      <alignment horizontal="left" vertical="top"/>
      <protection locked="0"/>
    </xf>
    <xf numFmtId="0" fontId="8" fillId="33" borderId="16" xfId="0" applyFont="1" applyFill="1" applyBorder="1" applyAlignment="1" applyProtection="1">
      <alignment horizontal="left" vertical="top"/>
      <protection locked="0"/>
    </xf>
    <xf numFmtId="0" fontId="8" fillId="33" borderId="17" xfId="0" applyFont="1" applyFill="1" applyBorder="1" applyAlignment="1" applyProtection="1">
      <alignment horizontal="left" vertical="top"/>
      <protection locked="0"/>
    </xf>
    <xf numFmtId="0" fontId="8" fillId="33" borderId="18" xfId="0" applyFont="1" applyFill="1" applyBorder="1" applyAlignment="1" applyProtection="1">
      <alignment horizontal="left" vertical="top"/>
      <protection locked="0"/>
    </xf>
    <xf numFmtId="0" fontId="8" fillId="33" borderId="19" xfId="0" applyFont="1" applyFill="1" applyBorder="1" applyAlignment="1" applyProtection="1">
      <alignment horizontal="left" vertical="top"/>
      <protection locked="0"/>
    </xf>
    <xf numFmtId="0" fontId="8" fillId="33" borderId="20" xfId="0" applyFont="1" applyFill="1" applyBorder="1" applyAlignment="1" applyProtection="1">
      <alignment horizontal="left" vertical="top"/>
      <protection locked="0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0" fillId="16" borderId="10" xfId="0" applyFont="1" applyFill="1" applyBorder="1" applyAlignment="1">
      <alignment horizontal="center" vertical="center" wrapText="1"/>
    </xf>
    <xf numFmtId="0" fontId="54" fillId="1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1" fontId="52" fillId="38" borderId="12" xfId="0" applyNumberFormat="1" applyFont="1" applyFill="1" applyBorder="1" applyAlignment="1">
      <alignment horizontal="right"/>
    </xf>
    <xf numFmtId="1" fontId="52" fillId="38" borderId="14" xfId="0" applyNumberFormat="1" applyFont="1" applyFill="1" applyBorder="1" applyAlignment="1">
      <alignment horizontal="right"/>
    </xf>
    <xf numFmtId="0" fontId="8" fillId="33" borderId="10" xfId="0" applyFont="1" applyFill="1" applyBorder="1" applyAlignment="1" applyProtection="1">
      <alignment horizontal="left" vertical="top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vertical="center" wrapText="1"/>
    </xf>
    <xf numFmtId="0" fontId="58" fillId="16" borderId="10" xfId="0" applyFont="1" applyFill="1" applyBorder="1" applyAlignment="1">
      <alignment horizontal="center" vertical="center" wrapText="1"/>
    </xf>
    <xf numFmtId="10" fontId="52" fillId="38" borderId="10" xfId="0" applyNumberFormat="1" applyFont="1" applyFill="1" applyBorder="1" applyAlignment="1">
      <alignment horizontal="right" vertical="center" wrapText="1"/>
    </xf>
    <xf numFmtId="0" fontId="52" fillId="0" borderId="2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3" borderId="12" xfId="0" applyFont="1" applyFill="1" applyBorder="1" applyAlignment="1" applyProtection="1">
      <alignment horizontal="right" vertical="center" wrapText="1"/>
      <protection locked="0"/>
    </xf>
    <xf numFmtId="0" fontId="8" fillId="33" borderId="13" xfId="0" applyFont="1" applyFill="1" applyBorder="1" applyAlignment="1" applyProtection="1">
      <alignment horizontal="right" vertical="center" wrapText="1"/>
      <protection locked="0"/>
    </xf>
    <xf numFmtId="0" fontId="8" fillId="33" borderId="14" xfId="0" applyFont="1" applyFill="1" applyBorder="1" applyAlignment="1" applyProtection="1">
      <alignment horizontal="right" vertical="center" wrapText="1"/>
      <protection locked="0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4" fillId="16" borderId="10" xfId="0" applyFont="1" applyFill="1" applyBorder="1" applyAlignment="1" applyProtection="1">
      <alignment horizontal="left" vertical="center" wrapText="1"/>
      <protection/>
    </xf>
    <xf numFmtId="0" fontId="52" fillId="0" borderId="12" xfId="0" applyFont="1" applyFill="1" applyBorder="1" applyAlignment="1" applyProtection="1">
      <alignment horizontal="left"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  <xf numFmtId="0" fontId="52" fillId="0" borderId="14" xfId="0" applyFont="1" applyFill="1" applyBorder="1" applyAlignment="1" applyProtection="1">
      <alignment horizontal="left" vertical="center" wrapText="1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10" fontId="52" fillId="38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>
      <alignment horizontal="left" vertical="center" wrapText="1"/>
    </xf>
    <xf numFmtId="10" fontId="8" fillId="33" borderId="12" xfId="0" applyNumberFormat="1" applyFont="1" applyFill="1" applyBorder="1" applyAlignment="1" applyProtection="1">
      <alignment horizontal="center" vertical="center"/>
      <protection locked="0"/>
    </xf>
    <xf numFmtId="10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left" vertical="center" wrapText="1"/>
      <protection/>
    </xf>
    <xf numFmtId="0" fontId="52" fillId="0" borderId="13" xfId="0" applyFont="1" applyBorder="1" applyAlignment="1" applyProtection="1">
      <alignment horizontal="left" vertical="center" wrapText="1"/>
      <protection/>
    </xf>
    <xf numFmtId="0" fontId="52" fillId="0" borderId="14" xfId="0" applyFont="1" applyBorder="1" applyAlignment="1" applyProtection="1">
      <alignment horizontal="left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 applyProtection="1">
      <alignment horizontal="center" vertical="center" wrapText="1"/>
      <protection/>
    </xf>
    <xf numFmtId="0" fontId="56" fillId="33" borderId="13" xfId="0" applyFont="1" applyFill="1" applyBorder="1" applyAlignment="1" applyProtection="1">
      <alignment horizontal="center" vertical="center" wrapText="1"/>
      <protection/>
    </xf>
    <xf numFmtId="0" fontId="56" fillId="33" borderId="14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top"/>
      <protection/>
    </xf>
    <xf numFmtId="0" fontId="52" fillId="33" borderId="13" xfId="0" applyFont="1" applyFill="1" applyBorder="1" applyAlignment="1" applyProtection="1">
      <alignment horizontal="left" vertical="center" wrapText="1"/>
      <protection/>
    </xf>
    <xf numFmtId="0" fontId="52" fillId="33" borderId="14" xfId="0" applyFont="1" applyFill="1" applyBorder="1" applyAlignment="1" applyProtection="1">
      <alignment horizontal="left" vertical="center" wrapText="1"/>
      <protection/>
    </xf>
    <xf numFmtId="1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left" vertical="center" wrapText="1"/>
      <protection/>
    </xf>
    <xf numFmtId="0" fontId="54" fillId="39" borderId="10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 wrapText="1"/>
    </xf>
    <xf numFmtId="0" fontId="52" fillId="0" borderId="22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2" fillId="0" borderId="23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wrapText="1"/>
    </xf>
    <xf numFmtId="0" fontId="61" fillId="0" borderId="19" xfId="0" applyFont="1" applyFill="1" applyBorder="1" applyAlignment="1">
      <alignment horizontal="center" wrapText="1"/>
    </xf>
    <xf numFmtId="0" fontId="61" fillId="0" borderId="20" xfId="0" applyFont="1" applyFill="1" applyBorder="1" applyAlignment="1">
      <alignment horizontal="center" wrapText="1"/>
    </xf>
    <xf numFmtId="0" fontId="52" fillId="0" borderId="11" xfId="0" applyFont="1" applyBorder="1" applyAlignment="1">
      <alignment horizontal="left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wrapText="1"/>
    </xf>
    <xf numFmtId="0" fontId="52" fillId="0" borderId="13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/>
    </xf>
    <xf numFmtId="0" fontId="52" fillId="7" borderId="0" xfId="0" applyFont="1" applyFill="1" applyBorder="1" applyAlignment="1">
      <alignment horizontal="left" vertical="center" wrapText="1"/>
    </xf>
    <xf numFmtId="0" fontId="8" fillId="7" borderId="0" xfId="45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85725</xdr:colOff>
      <xdr:row>0</xdr:row>
      <xdr:rowOff>28575</xdr:rowOff>
    </xdr:from>
    <xdr:to>
      <xdr:col>19</xdr:col>
      <xdr:colOff>1000125</xdr:colOff>
      <xdr:row>1</xdr:row>
      <xdr:rowOff>57150</xdr:rowOff>
    </xdr:to>
    <xdr:pic>
      <xdr:nvPicPr>
        <xdr:cNvPr id="1" name="cmd_validarDa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1990725</xdr:colOff>
      <xdr:row>0</xdr:row>
      <xdr:rowOff>38100</xdr:rowOff>
    </xdr:from>
    <xdr:to>
      <xdr:col>19</xdr:col>
      <xdr:colOff>2695575</xdr:colOff>
      <xdr:row>1</xdr:row>
      <xdr:rowOff>47625</xdr:rowOff>
    </xdr:to>
    <xdr:pic>
      <xdr:nvPicPr>
        <xdr:cNvPr id="2" name="cmd_Reiniciar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38100"/>
          <a:ext cx="7048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bajosocial@anv.gub.u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T14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T11" sqref="T11"/>
    </sheetView>
  </sheetViews>
  <sheetFormatPr defaultColWidth="0" defaultRowHeight="15" zeroHeight="1"/>
  <cols>
    <col min="1" max="18" width="4.7109375" style="0" customWidth="1"/>
    <col min="19" max="19" width="7.421875" style="0" customWidth="1"/>
    <col min="20" max="20" width="42.7109375" style="0" customWidth="1"/>
    <col min="21" max="21" width="30.140625" style="0" hidden="1" customWidth="1"/>
    <col min="22" max="24" width="6.7109375" style="3" hidden="1" customWidth="1"/>
    <col min="25" max="25" width="10.7109375" style="3" hidden="1" customWidth="1"/>
    <col min="26" max="16384" width="11.421875" style="3" hidden="1" customWidth="1"/>
  </cols>
  <sheetData>
    <row r="1" spans="1:21" ht="19.5" customHeight="1">
      <c r="A1" s="55" t="s">
        <v>0</v>
      </c>
      <c r="B1" s="55"/>
      <c r="C1" s="55"/>
      <c r="D1" s="55"/>
      <c r="E1" s="55"/>
      <c r="F1" s="1"/>
      <c r="G1" s="1"/>
      <c r="H1" s="56"/>
      <c r="I1" s="56"/>
      <c r="J1" s="32"/>
      <c r="K1" s="57" t="s">
        <v>1</v>
      </c>
      <c r="L1" s="57"/>
      <c r="M1" s="57"/>
      <c r="N1" s="57"/>
      <c r="O1" s="2"/>
      <c r="P1" s="1"/>
      <c r="Q1" s="58"/>
      <c r="R1" s="59"/>
      <c r="S1" s="31"/>
      <c r="T1" s="32"/>
      <c r="U1" s="32"/>
    </row>
    <row r="2" spans="1:21" ht="10.5" customHeight="1">
      <c r="A2" s="32"/>
      <c r="B2" s="2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5"/>
    </row>
    <row r="3" spans="1:20" ht="2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4"/>
      <c r="T3" s="45"/>
    </row>
    <row r="4" spans="1:20" ht="2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44"/>
      <c r="T4" s="45"/>
    </row>
    <row r="5" spans="1:20" ht="7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44"/>
      <c r="T5" s="45"/>
    </row>
    <row r="6" spans="1:20" ht="15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4"/>
      <c r="T6" s="45"/>
    </row>
    <row r="7" spans="1:20" ht="15">
      <c r="A7" s="28"/>
      <c r="B7" s="28"/>
      <c r="C7" s="28"/>
      <c r="D7" s="28"/>
      <c r="E7" s="28"/>
      <c r="F7" s="28"/>
      <c r="G7" s="29" t="s">
        <v>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4"/>
      <c r="T7" s="45"/>
    </row>
    <row r="8" spans="1:44" s="5" customFormat="1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2"/>
      <c r="T8" s="32"/>
      <c r="U8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20" ht="27.75" customHeight="1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32"/>
      <c r="T9" s="32"/>
    </row>
    <row r="10" spans="1:20" ht="18" customHeight="1">
      <c r="A10" s="48" t="s">
        <v>7</v>
      </c>
      <c r="B10" s="48"/>
      <c r="C10" s="48"/>
      <c r="D10" s="49"/>
      <c r="E10" s="50"/>
      <c r="F10" s="50"/>
      <c r="G10" s="50"/>
      <c r="H10" s="50"/>
      <c r="I10" s="51"/>
      <c r="J10" s="48" t="s">
        <v>8</v>
      </c>
      <c r="K10" s="48"/>
      <c r="L10" s="48"/>
      <c r="M10" s="48"/>
      <c r="N10" s="52"/>
      <c r="O10" s="53"/>
      <c r="P10" s="53"/>
      <c r="Q10" s="53"/>
      <c r="R10" s="54"/>
      <c r="S10" s="32"/>
      <c r="T10" s="32"/>
    </row>
    <row r="11" spans="1:20" ht="18" customHeight="1">
      <c r="A11" s="48" t="s">
        <v>9</v>
      </c>
      <c r="B11" s="48"/>
      <c r="C11" s="48"/>
      <c r="D11" s="49"/>
      <c r="E11" s="50"/>
      <c r="F11" s="50"/>
      <c r="G11" s="50"/>
      <c r="H11" s="50"/>
      <c r="I11" s="51"/>
      <c r="J11" s="48" t="s">
        <v>10</v>
      </c>
      <c r="K11" s="48"/>
      <c r="L11" s="48"/>
      <c r="M11" s="48"/>
      <c r="N11" s="52"/>
      <c r="O11" s="53"/>
      <c r="P11" s="53"/>
      <c r="Q11" s="53"/>
      <c r="R11" s="54"/>
      <c r="S11" s="32"/>
      <c r="T11" s="32"/>
    </row>
    <row r="12" spans="1:20" ht="18" customHeight="1">
      <c r="A12" s="48" t="s">
        <v>11</v>
      </c>
      <c r="B12" s="48"/>
      <c r="C12" s="48"/>
      <c r="D12" s="61"/>
      <c r="E12" s="61"/>
      <c r="F12" s="61"/>
      <c r="G12" s="61"/>
      <c r="H12" s="61"/>
      <c r="I12" s="61"/>
      <c r="J12" s="48" t="s">
        <v>12</v>
      </c>
      <c r="K12" s="48"/>
      <c r="L12" s="48"/>
      <c r="M12" s="48"/>
      <c r="N12" s="62"/>
      <c r="O12" s="62"/>
      <c r="P12" s="62"/>
      <c r="Q12" s="62"/>
      <c r="R12" s="62"/>
      <c r="S12" s="32"/>
      <c r="T12" s="32"/>
    </row>
    <row r="13" spans="1:20" ht="18" customHeight="1">
      <c r="A13" s="48" t="s">
        <v>13</v>
      </c>
      <c r="B13" s="48"/>
      <c r="C13" s="48"/>
      <c r="D13" s="61"/>
      <c r="E13" s="61"/>
      <c r="F13" s="61"/>
      <c r="G13" s="61"/>
      <c r="H13" s="61"/>
      <c r="I13" s="61"/>
      <c r="J13" s="48" t="s">
        <v>14</v>
      </c>
      <c r="K13" s="48"/>
      <c r="L13" s="48"/>
      <c r="M13" s="48"/>
      <c r="N13" s="62"/>
      <c r="O13" s="62"/>
      <c r="P13" s="62"/>
      <c r="Q13" s="62"/>
      <c r="R13" s="62"/>
      <c r="S13" s="32"/>
      <c r="T13" s="32"/>
    </row>
    <row r="14" spans="1:20" ht="15" customHeight="1">
      <c r="A14" s="33"/>
      <c r="B14" s="33"/>
      <c r="C14" s="33"/>
      <c r="D14" s="34"/>
      <c r="E14" s="34"/>
      <c r="F14" s="34"/>
      <c r="G14" s="34"/>
      <c r="H14" s="34"/>
      <c r="I14" s="34"/>
      <c r="J14" s="33"/>
      <c r="K14" s="33"/>
      <c r="L14" s="33"/>
      <c r="M14" s="33"/>
      <c r="N14" s="35"/>
      <c r="O14" s="35"/>
      <c r="P14" s="35"/>
      <c r="Q14" s="35"/>
      <c r="R14" s="35"/>
      <c r="S14" s="32"/>
      <c r="T14" s="32"/>
    </row>
    <row r="15" spans="1:20" ht="18" customHeight="1">
      <c r="A15" s="63" t="s">
        <v>15</v>
      </c>
      <c r="B15" s="63"/>
      <c r="C15" s="63"/>
      <c r="D15" s="63"/>
      <c r="E15" s="63"/>
      <c r="F15" s="61"/>
      <c r="G15" s="61"/>
      <c r="H15" s="30"/>
      <c r="I15" s="30"/>
      <c r="J15" s="63" t="s">
        <v>16</v>
      </c>
      <c r="K15" s="63"/>
      <c r="L15" s="63"/>
      <c r="M15" s="63"/>
      <c r="N15" s="63"/>
      <c r="O15" s="63"/>
      <c r="P15" s="63"/>
      <c r="Q15" s="61"/>
      <c r="R15" s="61"/>
      <c r="S15" s="32"/>
      <c r="T15" s="32"/>
    </row>
    <row r="16" spans="1:20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2"/>
      <c r="T16" s="32"/>
    </row>
    <row r="17" spans="1:20" ht="26.25" customHeight="1">
      <c r="A17" s="77" t="s">
        <v>17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Q17" s="49"/>
      <c r="R17" s="51"/>
      <c r="S17" s="32"/>
      <c r="T17" s="32"/>
    </row>
    <row r="18" spans="1:20" ht="26.25" customHeight="1">
      <c r="A18" s="77" t="s">
        <v>18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49"/>
      <c r="R18" s="51"/>
      <c r="S18" s="32"/>
      <c r="T18" s="32"/>
    </row>
    <row r="19" spans="1:20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2"/>
      <c r="T19" s="32"/>
    </row>
    <row r="20" spans="1:20" ht="27.75" customHeight="1">
      <c r="A20" s="47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80" t="s">
        <v>20</v>
      </c>
      <c r="P20" s="80"/>
      <c r="Q20" s="81" t="s">
        <v>21</v>
      </c>
      <c r="R20" s="81"/>
      <c r="S20" s="32"/>
      <c r="T20" s="32"/>
    </row>
    <row r="21" spans="1:20" ht="27.75" customHeight="1">
      <c r="A21" s="64" t="s">
        <v>22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67"/>
      <c r="P21" s="68"/>
      <c r="Q21" s="69">
        <f>_xlfn.IFERROR(ROUND(O21/F15,2),0)</f>
        <v>0</v>
      </c>
      <c r="R21" s="69"/>
      <c r="S21" s="32"/>
      <c r="T21" s="32"/>
    </row>
    <row r="22" spans="1:20" ht="18.75" customHeight="1">
      <c r="A22" s="64" t="s">
        <v>23</v>
      </c>
      <c r="B22" s="65"/>
      <c r="C22" s="65"/>
      <c r="D22" s="65"/>
      <c r="E22" s="65"/>
      <c r="F22" s="65"/>
      <c r="G22" s="65"/>
      <c r="H22" s="65"/>
      <c r="I22" s="65"/>
      <c r="J22" s="65"/>
      <c r="K22" s="70"/>
      <c r="L22" s="65"/>
      <c r="M22" s="70"/>
      <c r="N22" s="66"/>
      <c r="O22" s="6" t="s">
        <v>24</v>
      </c>
      <c r="P22" s="7"/>
      <c r="Q22" s="6" t="s">
        <v>25</v>
      </c>
      <c r="R22" s="8"/>
      <c r="S22" s="32"/>
      <c r="T22" s="32"/>
    </row>
    <row r="23" spans="1:20" ht="15">
      <c r="A23" s="71" t="s">
        <v>26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  <c r="S23" s="32"/>
      <c r="T23" s="32"/>
    </row>
    <row r="24" spans="1:20" ht="1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32"/>
      <c r="T24" s="32"/>
    </row>
    <row r="25" spans="1:20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2"/>
      <c r="T25" s="32"/>
    </row>
    <row r="26" spans="1:20" ht="27.75" customHeight="1">
      <c r="A26" s="47" t="s">
        <v>27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32"/>
      <c r="T26" s="32"/>
    </row>
    <row r="27" spans="1:20" ht="18.75" customHeight="1">
      <c r="A27" s="48" t="s">
        <v>28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61"/>
      <c r="R27" s="61"/>
      <c r="S27" s="32"/>
      <c r="T27" s="32"/>
    </row>
    <row r="28" spans="1:20" ht="18.75" customHeight="1">
      <c r="A28" s="48" t="s">
        <v>29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85">
        <f>ROUND(Q27/6,0)</f>
        <v>0</v>
      </c>
      <c r="R28" s="86"/>
      <c r="S28" s="32"/>
      <c r="T28" s="32"/>
    </row>
    <row r="29" spans="1:20" ht="15">
      <c r="A29" s="87" t="s">
        <v>26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32"/>
      <c r="T29" s="32"/>
    </row>
    <row r="30" spans="1:20" ht="1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32"/>
      <c r="T30" s="32"/>
    </row>
    <row r="31" spans="1:20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2"/>
      <c r="T31" s="32"/>
    </row>
    <row r="32" spans="1:20" ht="27.75" customHeight="1">
      <c r="A32" s="47" t="s">
        <v>30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32"/>
      <c r="T32" s="32"/>
    </row>
    <row r="33" spans="1:20" ht="53.25" customHeight="1">
      <c r="A33" s="82" t="s">
        <v>31</v>
      </c>
      <c r="B33" s="82"/>
      <c r="C33" s="82"/>
      <c r="D33" s="82"/>
      <c r="E33" s="82" t="s">
        <v>32</v>
      </c>
      <c r="F33" s="82"/>
      <c r="G33" s="82"/>
      <c r="H33" s="82"/>
      <c r="I33" s="82" t="s">
        <v>33</v>
      </c>
      <c r="J33" s="82"/>
      <c r="K33" s="82"/>
      <c r="L33" s="82"/>
      <c r="M33" s="82"/>
      <c r="N33" s="82"/>
      <c r="O33" s="82" t="s">
        <v>34</v>
      </c>
      <c r="P33" s="82"/>
      <c r="Q33" s="82"/>
      <c r="R33" s="82"/>
      <c r="S33" s="32"/>
      <c r="T33" s="32"/>
    </row>
    <row r="34" spans="1:20" ht="18.75" customHeight="1">
      <c r="A34" s="83" t="s">
        <v>35</v>
      </c>
      <c r="B34" s="83"/>
      <c r="C34" s="83"/>
      <c r="D34" s="83"/>
      <c r="E34" s="61"/>
      <c r="F34" s="61"/>
      <c r="G34" s="61"/>
      <c r="H34" s="61"/>
      <c r="I34" s="84"/>
      <c r="J34" s="84"/>
      <c r="K34" s="84"/>
      <c r="L34" s="84"/>
      <c r="M34" s="84"/>
      <c r="N34" s="84"/>
      <c r="O34" s="9" t="s">
        <v>24</v>
      </c>
      <c r="P34" s="10"/>
      <c r="Q34" s="11" t="s">
        <v>25</v>
      </c>
      <c r="R34" s="10"/>
      <c r="S34" s="32"/>
      <c r="T34" s="32"/>
    </row>
    <row r="35" spans="1:20" ht="18.75" customHeight="1">
      <c r="A35" s="83" t="s">
        <v>36</v>
      </c>
      <c r="B35" s="83"/>
      <c r="C35" s="83"/>
      <c r="D35" s="83"/>
      <c r="E35" s="61"/>
      <c r="F35" s="61"/>
      <c r="G35" s="61"/>
      <c r="H35" s="61"/>
      <c r="I35" s="84"/>
      <c r="J35" s="84"/>
      <c r="K35" s="84"/>
      <c r="L35" s="84"/>
      <c r="M35" s="84"/>
      <c r="N35" s="84"/>
      <c r="O35" s="9" t="s">
        <v>24</v>
      </c>
      <c r="P35" s="10"/>
      <c r="Q35" s="11" t="s">
        <v>25</v>
      </c>
      <c r="R35" s="10"/>
      <c r="S35" s="32"/>
      <c r="T35" s="32"/>
    </row>
    <row r="36" spans="1:20" ht="18.75" customHeight="1">
      <c r="A36" s="83" t="s">
        <v>37</v>
      </c>
      <c r="B36" s="83"/>
      <c r="C36" s="83"/>
      <c r="D36" s="83"/>
      <c r="E36" s="61"/>
      <c r="F36" s="61"/>
      <c r="G36" s="61"/>
      <c r="H36" s="61"/>
      <c r="I36" s="84"/>
      <c r="J36" s="84"/>
      <c r="K36" s="84"/>
      <c r="L36" s="84"/>
      <c r="M36" s="84"/>
      <c r="N36" s="84"/>
      <c r="O36" s="9" t="s">
        <v>24</v>
      </c>
      <c r="P36" s="10"/>
      <c r="Q36" s="11" t="s">
        <v>25</v>
      </c>
      <c r="R36" s="10"/>
      <c r="S36" s="32"/>
      <c r="T36" s="32"/>
    </row>
    <row r="37" spans="5:20" ht="18.75" customHeight="1" hidden="1">
      <c r="E37" s="12"/>
      <c r="F37" s="12"/>
      <c r="G37" s="12"/>
      <c r="H37" s="12"/>
      <c r="I37" s="12"/>
      <c r="J37" s="12"/>
      <c r="K37" s="12"/>
      <c r="L37" s="12"/>
      <c r="M37" s="12"/>
      <c r="N37" s="12"/>
      <c r="P37" s="12"/>
      <c r="R37" s="12"/>
      <c r="S37" s="32"/>
      <c r="T37" s="32"/>
    </row>
    <row r="38" spans="5:20" ht="18.75" customHeight="1" hidden="1">
      <c r="E38" s="12"/>
      <c r="F38" s="12"/>
      <c r="G38" s="12"/>
      <c r="H38" s="12"/>
      <c r="I38" s="12"/>
      <c r="J38" s="12"/>
      <c r="K38" s="12"/>
      <c r="L38" s="12"/>
      <c r="M38" s="12"/>
      <c r="N38" s="12"/>
      <c r="P38" s="12"/>
      <c r="R38" s="12"/>
      <c r="S38" s="32"/>
      <c r="T38" s="32"/>
    </row>
    <row r="39" spans="1:20" ht="35.25" customHeight="1">
      <c r="A39" s="48" t="s">
        <v>38</v>
      </c>
      <c r="B39" s="48"/>
      <c r="C39" s="48"/>
      <c r="D39" s="48"/>
      <c r="E39" s="48"/>
      <c r="F39" s="48"/>
      <c r="G39" s="48"/>
      <c r="H39" s="48"/>
      <c r="I39" s="48"/>
      <c r="J39" s="9" t="s">
        <v>24</v>
      </c>
      <c r="K39" s="10"/>
      <c r="L39" s="9" t="s">
        <v>25</v>
      </c>
      <c r="M39" s="10"/>
      <c r="N39" s="82" t="s">
        <v>39</v>
      </c>
      <c r="O39" s="82"/>
      <c r="P39" s="82"/>
      <c r="Q39" s="88"/>
      <c r="R39" s="89"/>
      <c r="S39" s="32"/>
      <c r="T39" s="32"/>
    </row>
    <row r="40" spans="1:20" ht="18.75" customHeight="1">
      <c r="A40" s="48" t="s">
        <v>40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9" t="s">
        <v>24</v>
      </c>
      <c r="P40" s="10"/>
      <c r="Q40" s="9" t="s">
        <v>25</v>
      </c>
      <c r="R40" s="10"/>
      <c r="S40" s="32"/>
      <c r="T40" s="32"/>
    </row>
    <row r="41" spans="1:20" ht="18.75" customHeight="1">
      <c r="A41" s="48" t="s">
        <v>41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9" t="s">
        <v>24</v>
      </c>
      <c r="P41" s="10"/>
      <c r="Q41" s="9" t="s">
        <v>25</v>
      </c>
      <c r="R41" s="10"/>
      <c r="S41" s="32"/>
      <c r="T41" s="32"/>
    </row>
    <row r="42" spans="1:20" ht="15">
      <c r="A42" s="87" t="s">
        <v>26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32"/>
      <c r="T42" s="32"/>
    </row>
    <row r="43" spans="1:20" ht="1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32"/>
      <c r="T43" s="32"/>
    </row>
    <row r="44" spans="1:20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2"/>
      <c r="T44" s="32"/>
    </row>
    <row r="45" spans="1:33" s="4" customFormat="1" ht="27.75" customHeight="1">
      <c r="A45" s="47" t="s">
        <v>42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32"/>
      <c r="T45" s="32"/>
      <c r="U4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20" ht="18.75" customHeight="1">
      <c r="A46" s="48" t="s">
        <v>43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61"/>
      <c r="R46" s="61"/>
      <c r="S46" s="32"/>
      <c r="T46" s="32"/>
    </row>
    <row r="47" spans="1:20" ht="18.75" customHeight="1">
      <c r="A47" s="48" t="s">
        <v>44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61"/>
      <c r="R47" s="61"/>
      <c r="S47" s="32"/>
      <c r="T47" s="32"/>
    </row>
    <row r="48" spans="1:20" ht="15">
      <c r="A48" s="87" t="s">
        <v>26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32"/>
      <c r="T48" s="32"/>
    </row>
    <row r="49" spans="1:20" ht="1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32"/>
      <c r="T49" s="32"/>
    </row>
    <row r="50" spans="1:20" ht="1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2"/>
      <c r="T50" s="32"/>
    </row>
    <row r="51" spans="1:29" s="4" customFormat="1" ht="27.75" customHeight="1">
      <c r="A51" s="47" t="s">
        <v>45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32"/>
      <c r="T51" s="32"/>
      <c r="U51"/>
      <c r="V51" s="3"/>
      <c r="W51" s="3"/>
      <c r="X51" s="3"/>
      <c r="Y51" s="3"/>
      <c r="Z51" s="3"/>
      <c r="AA51" s="3"/>
      <c r="AB51" s="3"/>
      <c r="AC51" s="3"/>
    </row>
    <row r="52" spans="1:20" ht="18.75" customHeight="1">
      <c r="A52" s="90" t="s">
        <v>46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" t="s">
        <v>24</v>
      </c>
      <c r="P52" s="10"/>
      <c r="Q52" s="11" t="s">
        <v>25</v>
      </c>
      <c r="R52" s="10"/>
      <c r="S52" s="32"/>
      <c r="T52" s="32"/>
    </row>
    <row r="53" spans="1:20" ht="26.25" customHeight="1">
      <c r="A53" s="90" t="s">
        <v>47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" t="s">
        <v>24</v>
      </c>
      <c r="P53" s="10"/>
      <c r="Q53" s="11" t="s">
        <v>25</v>
      </c>
      <c r="R53" s="10"/>
      <c r="S53" s="32"/>
      <c r="T53" s="32"/>
    </row>
    <row r="54" spans="1:20" ht="18.75" customHeight="1">
      <c r="A54" s="90" t="s">
        <v>48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" t="s">
        <v>24</v>
      </c>
      <c r="P54" s="10"/>
      <c r="Q54" s="11" t="s">
        <v>25</v>
      </c>
      <c r="R54" s="10"/>
      <c r="S54" s="32"/>
      <c r="T54" s="32"/>
    </row>
    <row r="55" spans="1:20" ht="15">
      <c r="A55" s="87" t="s">
        <v>26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32"/>
      <c r="T55" s="32"/>
    </row>
    <row r="56" spans="1:20" ht="1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32"/>
      <c r="T56" s="32"/>
    </row>
    <row r="57" spans="1:20" ht="1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2"/>
      <c r="T57" s="32"/>
    </row>
    <row r="58" spans="1:20" ht="27.75" customHeight="1">
      <c r="A58" s="47" t="s">
        <v>49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32"/>
      <c r="T58" s="32"/>
    </row>
    <row r="59" spans="1:20" ht="18.75" customHeight="1">
      <c r="A59" s="48" t="s">
        <v>50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61"/>
      <c r="R59" s="61"/>
      <c r="S59" s="32"/>
      <c r="T59" s="32"/>
    </row>
    <row r="60" spans="1:20" ht="18.75" customHeight="1">
      <c r="A60" s="48" t="s">
        <v>51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61"/>
      <c r="R60" s="61"/>
      <c r="S60" s="32"/>
      <c r="T60" s="32"/>
    </row>
    <row r="61" spans="1:20" ht="18.75" customHeight="1">
      <c r="A61" s="48" t="s">
        <v>52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61"/>
      <c r="R61" s="61"/>
      <c r="S61" s="32"/>
      <c r="T61" s="32"/>
    </row>
    <row r="62" spans="1:20" ht="45.75" customHeight="1">
      <c r="A62" s="48" t="s">
        <v>53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6" t="s">
        <v>24</v>
      </c>
      <c r="P62" s="7"/>
      <c r="Q62" s="6" t="s">
        <v>25</v>
      </c>
      <c r="R62" s="7"/>
      <c r="S62" s="32"/>
      <c r="T62" s="32"/>
    </row>
    <row r="63" spans="1:20" ht="15">
      <c r="A63" s="87" t="s">
        <v>26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32"/>
      <c r="T63" s="32"/>
    </row>
    <row r="64" spans="1:20" ht="1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32"/>
      <c r="T64" s="32"/>
    </row>
    <row r="65" spans="1:20" ht="15">
      <c r="A65" s="38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2"/>
      <c r="T65" s="32"/>
    </row>
    <row r="66" spans="1:20" ht="27.75" customHeight="1">
      <c r="A66" s="47" t="s">
        <v>54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91" t="s">
        <v>20</v>
      </c>
      <c r="P66" s="91"/>
      <c r="Q66" s="91" t="s">
        <v>21</v>
      </c>
      <c r="R66" s="91"/>
      <c r="S66" s="32"/>
      <c r="T66" s="32"/>
    </row>
    <row r="67" spans="1:20" ht="18.75" customHeight="1">
      <c r="A67" s="48" t="s">
        <v>55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61"/>
      <c r="P67" s="61"/>
      <c r="Q67" s="92">
        <f>_xlfn.IFERROR(O67/$F$15,0)</f>
        <v>0</v>
      </c>
      <c r="R67" s="92"/>
      <c r="S67" s="32"/>
      <c r="T67" s="32"/>
    </row>
    <row r="68" spans="1:46" ht="18.75" customHeight="1">
      <c r="A68" s="48" t="s">
        <v>56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61"/>
      <c r="P68" s="61"/>
      <c r="Q68" s="92">
        <f>_xlfn.IFERROR(O68/$F$15,0)</f>
        <v>0</v>
      </c>
      <c r="R68" s="92"/>
      <c r="S68" s="32"/>
      <c r="T68" s="32"/>
      <c r="AS68" s="13"/>
      <c r="AT68" s="13"/>
    </row>
    <row r="69" spans="1:20" ht="30" customHeight="1">
      <c r="A69" s="93" t="s">
        <v>57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88"/>
      <c r="R69" s="89"/>
      <c r="S69" s="32"/>
      <c r="T69" s="32"/>
    </row>
    <row r="70" spans="1:20" ht="15">
      <c r="A70" s="87" t="s">
        <v>26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32"/>
      <c r="T70" s="32"/>
    </row>
    <row r="71" spans="1:20" ht="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32"/>
      <c r="T71" s="32"/>
    </row>
    <row r="72" spans="1:20" ht="15">
      <c r="A72" s="3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2"/>
      <c r="T72" s="32"/>
    </row>
    <row r="73" spans="1:20" ht="27.75" customHeight="1">
      <c r="A73" s="47" t="s">
        <v>58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32"/>
      <c r="T73" s="32"/>
    </row>
    <row r="74" spans="1:20" ht="30" customHeight="1">
      <c r="A74" s="64" t="s">
        <v>59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6"/>
      <c r="Q74" s="67"/>
      <c r="R74" s="68"/>
      <c r="S74" s="32"/>
      <c r="T74" s="32"/>
    </row>
    <row r="75" spans="1:20" ht="18.75" customHeight="1">
      <c r="A75" s="48" t="s">
        <v>60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9" t="s">
        <v>61</v>
      </c>
      <c r="P75" s="10"/>
      <c r="Q75" s="9" t="s">
        <v>25</v>
      </c>
      <c r="R75" s="10"/>
      <c r="S75" s="32"/>
      <c r="T75" s="32"/>
    </row>
    <row r="76" spans="1:20" ht="18.75" customHeight="1">
      <c r="A76" s="48" t="s">
        <v>62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9" t="s">
        <v>61</v>
      </c>
      <c r="P76" s="10"/>
      <c r="Q76" s="9" t="s">
        <v>25</v>
      </c>
      <c r="R76" s="10"/>
      <c r="S76" s="32"/>
      <c r="T76" s="32"/>
    </row>
    <row r="77" spans="1:20" ht="15">
      <c r="A77" s="87" t="s">
        <v>26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32"/>
      <c r="T77" s="32"/>
    </row>
    <row r="78" spans="1:20" ht="1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32"/>
      <c r="T78" s="32"/>
    </row>
    <row r="79" spans="1:20" ht="15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2"/>
      <c r="T79" s="32"/>
    </row>
    <row r="80" spans="1:20" ht="27.75" customHeight="1">
      <c r="A80" s="47" t="s">
        <v>63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32"/>
      <c r="T80" s="32"/>
    </row>
    <row r="81" spans="1:20" ht="18.75" customHeight="1">
      <c r="A81" s="94" t="s">
        <v>64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14" t="s">
        <v>24</v>
      </c>
      <c r="P81" s="10"/>
      <c r="Q81" s="14" t="s">
        <v>25</v>
      </c>
      <c r="R81" s="10"/>
      <c r="S81" s="32"/>
      <c r="T81" s="32"/>
    </row>
    <row r="82" spans="1:20" ht="18.75" customHeight="1">
      <c r="A82" s="94" t="s">
        <v>65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14" t="s">
        <v>24</v>
      </c>
      <c r="P82" s="10"/>
      <c r="Q82" s="14" t="s">
        <v>25</v>
      </c>
      <c r="R82" s="10"/>
      <c r="S82" s="32"/>
      <c r="T82" s="32"/>
    </row>
    <row r="83" spans="1:20" ht="18.75" customHeight="1">
      <c r="A83" s="94" t="s">
        <v>66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14" t="s">
        <v>24</v>
      </c>
      <c r="P83" s="10"/>
      <c r="Q83" s="14" t="s">
        <v>25</v>
      </c>
      <c r="R83" s="10"/>
      <c r="S83" s="32"/>
      <c r="T83" s="32"/>
    </row>
    <row r="84" spans="1:20" ht="18.75" customHeight="1">
      <c r="A84" s="96" t="s">
        <v>67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8"/>
      <c r="O84" s="14" t="s">
        <v>24</v>
      </c>
      <c r="P84" s="10"/>
      <c r="Q84" s="14" t="s">
        <v>25</v>
      </c>
      <c r="R84" s="10"/>
      <c r="S84" s="32"/>
      <c r="T84" s="32"/>
    </row>
    <row r="85" spans="1:20" ht="18.75" customHeight="1">
      <c r="A85" s="96" t="s">
        <v>68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9"/>
      <c r="Q85" s="100"/>
      <c r="R85" s="101"/>
      <c r="S85" s="32"/>
      <c r="T85" s="32"/>
    </row>
    <row r="86" spans="1:20" ht="18.75" customHeight="1">
      <c r="A86" s="94" t="s">
        <v>69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14" t="s">
        <v>24</v>
      </c>
      <c r="P86" s="10"/>
      <c r="Q86" s="14" t="s">
        <v>25</v>
      </c>
      <c r="R86" s="10"/>
      <c r="S86" s="32"/>
      <c r="T86" s="32"/>
    </row>
    <row r="87" spans="1:20" ht="30" customHeight="1">
      <c r="A87" s="94" t="s">
        <v>70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14" t="s">
        <v>24</v>
      </c>
      <c r="P87" s="10"/>
      <c r="Q87" s="14" t="s">
        <v>25</v>
      </c>
      <c r="R87" s="10"/>
      <c r="S87" s="32"/>
      <c r="T87" s="32"/>
    </row>
    <row r="88" spans="1:20" ht="18.75" customHeight="1">
      <c r="A88" s="94" t="s">
        <v>71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14" t="s">
        <v>24</v>
      </c>
      <c r="P88" s="10"/>
      <c r="Q88" s="14" t="s">
        <v>25</v>
      </c>
      <c r="R88" s="10"/>
      <c r="S88" s="32"/>
      <c r="T88" s="32"/>
    </row>
    <row r="89" spans="1:20" ht="18.75" customHeight="1">
      <c r="A89" s="94" t="s">
        <v>72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14" t="s">
        <v>24</v>
      </c>
      <c r="P89" s="10"/>
      <c r="Q89" s="14" t="s">
        <v>25</v>
      </c>
      <c r="R89" s="10"/>
      <c r="S89" s="32"/>
      <c r="T89" s="32"/>
    </row>
    <row r="90" spans="1:20" ht="18.75" customHeight="1">
      <c r="A90" s="95" t="s">
        <v>73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14" t="s">
        <v>24</v>
      </c>
      <c r="P90" s="10"/>
      <c r="Q90" s="14" t="s">
        <v>25</v>
      </c>
      <c r="R90" s="10"/>
      <c r="S90" s="32"/>
      <c r="T90" s="32"/>
    </row>
    <row r="91" spans="1:20" ht="21" customHeight="1">
      <c r="A91" s="95" t="s">
        <v>74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67"/>
      <c r="P91" s="111"/>
      <c r="Q91" s="111"/>
      <c r="R91" s="68"/>
      <c r="S91" s="32"/>
      <c r="T91" s="32"/>
    </row>
    <row r="92" spans="1:20" ht="22.5" customHeight="1">
      <c r="A92" s="95" t="s">
        <v>75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14" t="s">
        <v>24</v>
      </c>
      <c r="P92" s="10"/>
      <c r="Q92" s="14" t="s">
        <v>25</v>
      </c>
      <c r="R92" s="10"/>
      <c r="S92" s="32"/>
      <c r="T92" s="32"/>
    </row>
    <row r="93" spans="1:20" ht="30" customHeight="1">
      <c r="A93" s="94" t="s">
        <v>76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112"/>
      <c r="Q93" s="113"/>
      <c r="R93" s="114"/>
      <c r="S93" s="32"/>
      <c r="T93" s="32"/>
    </row>
    <row r="94" spans="1:20" ht="30" customHeight="1">
      <c r="A94" s="48" t="s">
        <v>77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88"/>
      <c r="R94" s="89"/>
      <c r="S94" s="32"/>
      <c r="T94" s="32"/>
    </row>
    <row r="95" spans="1:29" s="15" customFormat="1" ht="18.75" customHeight="1">
      <c r="A95" s="102" t="s">
        <v>78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4"/>
      <c r="O95" s="9" t="s">
        <v>24</v>
      </c>
      <c r="P95" s="10"/>
      <c r="Q95" s="9" t="s">
        <v>25</v>
      </c>
      <c r="R95" s="10"/>
      <c r="S95" s="32"/>
      <c r="T95" s="32"/>
      <c r="U95"/>
      <c r="V95" s="3"/>
      <c r="W95" s="3"/>
      <c r="X95" s="3"/>
      <c r="Y95" s="3"/>
      <c r="Z95" s="3"/>
      <c r="AA95" s="3"/>
      <c r="AB95" s="3"/>
      <c r="AC95" s="3"/>
    </row>
    <row r="96" spans="1:20" ht="15">
      <c r="A96" s="87" t="s">
        <v>26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32"/>
      <c r="T96" s="32"/>
    </row>
    <row r="97" spans="1:20" ht="1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32"/>
      <c r="T97" s="32"/>
    </row>
    <row r="98" spans="1:20" ht="15">
      <c r="A98" s="3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/>
      <c r="T98" s="32"/>
    </row>
    <row r="99" spans="1:20" ht="27.75" customHeight="1">
      <c r="A99" s="105" t="s">
        <v>79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32"/>
      <c r="T99" s="32"/>
    </row>
    <row r="100" spans="1:35" ht="18.75" customHeight="1">
      <c r="A100" s="106" t="s">
        <v>80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6" t="s">
        <v>24</v>
      </c>
      <c r="P100" s="10"/>
      <c r="Q100" s="16" t="s">
        <v>25</v>
      </c>
      <c r="R100" s="10"/>
      <c r="S100" s="32"/>
      <c r="T100" s="32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8.75" customHeight="1">
      <c r="A101" s="109" t="s">
        <v>81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49"/>
      <c r="P101" s="51"/>
      <c r="Q101" s="110">
        <f>_xlfn.IFERROR(O101/F15,0)</f>
        <v>0</v>
      </c>
      <c r="R101" s="110"/>
      <c r="S101" s="32"/>
      <c r="T101" s="32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8.75" customHeight="1">
      <c r="A102" s="115" t="s">
        <v>82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23"/>
      <c r="P102" s="124"/>
      <c r="Q102" s="125"/>
      <c r="R102" s="126"/>
      <c r="S102" s="32"/>
      <c r="T102" s="3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8.75" customHeight="1">
      <c r="A103" s="106" t="s">
        <v>83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8"/>
      <c r="O103" s="16" t="s">
        <v>24</v>
      </c>
      <c r="P103" s="10"/>
      <c r="Q103" s="16" t="s">
        <v>25</v>
      </c>
      <c r="R103" s="10"/>
      <c r="S103" s="32"/>
      <c r="T103" s="32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22.5" customHeight="1">
      <c r="A104" s="127" t="s">
        <v>84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8"/>
      <c r="R104" s="128"/>
      <c r="S104" s="32"/>
      <c r="T104" s="32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30" customHeight="1">
      <c r="A105" s="129" t="s">
        <v>85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67"/>
      <c r="R105" s="68"/>
      <c r="S105" s="32"/>
      <c r="T105" s="32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8.75" customHeight="1">
      <c r="A106" s="115" t="s">
        <v>86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7"/>
      <c r="O106" s="17" t="s">
        <v>24</v>
      </c>
      <c r="P106" s="10"/>
      <c r="Q106" s="17" t="s">
        <v>25</v>
      </c>
      <c r="R106" s="10"/>
      <c r="S106" s="32"/>
      <c r="T106" s="32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22.5" customHeight="1">
      <c r="A107" s="118" t="s">
        <v>87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20"/>
      <c r="R107" s="121"/>
      <c r="S107" s="32"/>
      <c r="T107" s="32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8.75" customHeight="1">
      <c r="A108" s="115" t="s">
        <v>88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7" t="s">
        <v>24</v>
      </c>
      <c r="P108" s="10"/>
      <c r="Q108" s="16" t="s">
        <v>25</v>
      </c>
      <c r="R108" s="10"/>
      <c r="S108" s="32"/>
      <c r="T108" s="32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8.75" customHeight="1">
      <c r="A109" s="115" t="s">
        <v>89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7" t="s">
        <v>24</v>
      </c>
      <c r="P109" s="10"/>
      <c r="Q109" s="16" t="s">
        <v>25</v>
      </c>
      <c r="R109" s="10"/>
      <c r="S109" s="32"/>
      <c r="T109" s="32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20" ht="18.75" customHeight="1">
      <c r="A110" s="122" t="s">
        <v>26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32"/>
      <c r="T110" s="32"/>
    </row>
    <row r="111" spans="1:20" ht="18.75" customHeight="1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32"/>
      <c r="T111" s="32"/>
    </row>
    <row r="112" spans="1:20" ht="18.75" customHeight="1">
      <c r="A112" s="41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2"/>
      <c r="T112" s="32"/>
    </row>
    <row r="113" spans="1:20" ht="27.75" customHeight="1">
      <c r="A113" s="47" t="s">
        <v>90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32"/>
      <c r="T113" s="32"/>
    </row>
    <row r="114" spans="1:20" ht="30" customHeight="1">
      <c r="A114" s="48" t="s">
        <v>91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88"/>
      <c r="R114" s="89"/>
      <c r="S114" s="32"/>
      <c r="T114" s="32"/>
    </row>
    <row r="115" spans="1:20" ht="30" customHeight="1">
      <c r="A115" s="48" t="s">
        <v>92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88"/>
      <c r="R115" s="89"/>
      <c r="S115" s="32"/>
      <c r="T115" s="32"/>
    </row>
    <row r="116" spans="1:20" ht="30" customHeight="1">
      <c r="A116" s="48" t="s">
        <v>93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88"/>
      <c r="R116" s="89"/>
      <c r="S116" s="32"/>
      <c r="T116" s="32"/>
    </row>
    <row r="117" spans="1:20" ht="30" customHeight="1">
      <c r="A117" s="48" t="s">
        <v>94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9" t="s">
        <v>24</v>
      </c>
      <c r="P117" s="10"/>
      <c r="Q117" s="9" t="s">
        <v>25</v>
      </c>
      <c r="R117" s="10"/>
      <c r="S117" s="32"/>
      <c r="T117" s="32"/>
    </row>
    <row r="118" spans="1:20" ht="18.75" customHeight="1">
      <c r="A118" s="87" t="s">
        <v>26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32"/>
      <c r="T118" s="32"/>
    </row>
    <row r="119" spans="1:21" s="15" customFormat="1" ht="18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32"/>
      <c r="T119" s="32"/>
      <c r="U119"/>
    </row>
    <row r="120" spans="1:21" s="15" customFormat="1" ht="18.75" customHeight="1">
      <c r="A120" s="41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2"/>
      <c r="T120" s="32"/>
      <c r="U120"/>
    </row>
    <row r="121" spans="1:20" ht="27.75" customHeight="1">
      <c r="A121" s="130" t="s">
        <v>95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32"/>
      <c r="T121" s="32"/>
    </row>
    <row r="122" spans="1:20" ht="18.75" customHeight="1">
      <c r="A122" s="131" t="s">
        <v>96</v>
      </c>
      <c r="B122" s="132"/>
      <c r="C122" s="132"/>
      <c r="D122" s="132"/>
      <c r="E122" s="132"/>
      <c r="F122" s="132"/>
      <c r="G122" s="132"/>
      <c r="H122" s="132"/>
      <c r="I122" s="132"/>
      <c r="J122" s="133"/>
      <c r="K122" s="137" t="s">
        <v>97</v>
      </c>
      <c r="L122" s="137"/>
      <c r="M122" s="137"/>
      <c r="N122" s="137"/>
      <c r="O122" s="137"/>
      <c r="P122" s="137"/>
      <c r="Q122" s="49"/>
      <c r="R122" s="51"/>
      <c r="S122" s="32"/>
      <c r="T122" s="32"/>
    </row>
    <row r="123" spans="1:20" ht="18.75" customHeight="1">
      <c r="A123" s="134"/>
      <c r="B123" s="135"/>
      <c r="C123" s="135"/>
      <c r="D123" s="135"/>
      <c r="E123" s="135"/>
      <c r="F123" s="135"/>
      <c r="G123" s="135"/>
      <c r="H123" s="135"/>
      <c r="I123" s="135"/>
      <c r="J123" s="136"/>
      <c r="K123" s="138" t="s">
        <v>98</v>
      </c>
      <c r="L123" s="138"/>
      <c r="M123" s="138"/>
      <c r="N123" s="138"/>
      <c r="O123" s="138"/>
      <c r="P123" s="138"/>
      <c r="Q123" s="67"/>
      <c r="R123" s="68"/>
      <c r="S123" s="32"/>
      <c r="T123" s="32"/>
    </row>
    <row r="124" spans="1:20" ht="18.75" customHeight="1">
      <c r="A124" s="139" t="s">
        <v>99</v>
      </c>
      <c r="B124" s="140"/>
      <c r="C124" s="140"/>
      <c r="D124" s="140"/>
      <c r="E124" s="140"/>
      <c r="F124" s="140"/>
      <c r="G124" s="140"/>
      <c r="H124" s="140"/>
      <c r="I124" s="140"/>
      <c r="J124" s="141"/>
      <c r="K124" s="138" t="s">
        <v>100</v>
      </c>
      <c r="L124" s="138"/>
      <c r="M124" s="138"/>
      <c r="N124" s="138"/>
      <c r="O124" s="138"/>
      <c r="P124" s="138"/>
      <c r="Q124" s="67"/>
      <c r="R124" s="68"/>
      <c r="S124" s="32"/>
      <c r="T124" s="32"/>
    </row>
    <row r="125" spans="1:20" ht="30" customHeight="1">
      <c r="A125" s="142" t="s">
        <v>101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8" t="s">
        <v>24</v>
      </c>
      <c r="P125" s="19"/>
      <c r="Q125" s="18" t="s">
        <v>25</v>
      </c>
      <c r="R125" s="19"/>
      <c r="S125" s="32"/>
      <c r="T125" s="32"/>
    </row>
    <row r="126" spans="1:20" ht="30" customHeight="1">
      <c r="A126" s="48" t="s">
        <v>102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67"/>
      <c r="R126" s="68"/>
      <c r="S126" s="32"/>
      <c r="T126" s="32"/>
    </row>
    <row r="127" spans="1:20" ht="30" customHeight="1">
      <c r="A127" s="48" t="s">
        <v>103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9" t="s">
        <v>24</v>
      </c>
      <c r="P127" s="10"/>
      <c r="Q127" s="9" t="s">
        <v>25</v>
      </c>
      <c r="R127" s="8"/>
      <c r="S127" s="32"/>
      <c r="T127" s="32"/>
    </row>
    <row r="128" spans="1:20" ht="30" customHeight="1">
      <c r="A128" s="48" t="s">
        <v>104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9" t="s">
        <v>24</v>
      </c>
      <c r="P128" s="10"/>
      <c r="Q128" s="9" t="s">
        <v>25</v>
      </c>
      <c r="R128" s="8"/>
      <c r="S128" s="32"/>
      <c r="T128" s="32"/>
    </row>
    <row r="129" spans="1:20" ht="30" customHeight="1">
      <c r="A129" s="48" t="s">
        <v>105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88"/>
      <c r="R129" s="89"/>
      <c r="S129" s="32"/>
      <c r="T129" s="32"/>
    </row>
    <row r="130" spans="1:20" ht="18.75" customHeight="1">
      <c r="A130" s="87" t="s">
        <v>26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32"/>
      <c r="T130" s="32"/>
    </row>
    <row r="131" spans="1:20" ht="18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32"/>
      <c r="T131" s="32"/>
    </row>
    <row r="132" spans="1:20" ht="18.75" customHeight="1">
      <c r="A132" s="41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2"/>
      <c r="T132" s="32"/>
    </row>
    <row r="133" spans="1:20" ht="27.75" customHeight="1">
      <c r="A133" s="130" t="s">
        <v>106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32"/>
      <c r="T133" s="32"/>
    </row>
    <row r="134" spans="1:20" ht="18.75" customHeight="1">
      <c r="A134" s="131" t="s">
        <v>96</v>
      </c>
      <c r="B134" s="132"/>
      <c r="C134" s="132"/>
      <c r="D134" s="132"/>
      <c r="E134" s="132"/>
      <c r="F134" s="132"/>
      <c r="G134" s="132"/>
      <c r="H134" s="132"/>
      <c r="I134" s="132"/>
      <c r="J134" s="133"/>
      <c r="K134" s="137" t="s">
        <v>97</v>
      </c>
      <c r="L134" s="137"/>
      <c r="M134" s="137"/>
      <c r="N134" s="137"/>
      <c r="O134" s="137"/>
      <c r="P134" s="137"/>
      <c r="Q134" s="49"/>
      <c r="R134" s="51"/>
      <c r="S134" s="32"/>
      <c r="T134" s="32"/>
    </row>
    <row r="135" spans="1:20" ht="18.75" customHeight="1">
      <c r="A135" s="134"/>
      <c r="B135" s="135"/>
      <c r="C135" s="135"/>
      <c r="D135" s="135"/>
      <c r="E135" s="135"/>
      <c r="F135" s="135"/>
      <c r="G135" s="135"/>
      <c r="H135" s="135"/>
      <c r="I135" s="135"/>
      <c r="J135" s="136"/>
      <c r="K135" s="138" t="s">
        <v>98</v>
      </c>
      <c r="L135" s="138"/>
      <c r="M135" s="138"/>
      <c r="N135" s="138"/>
      <c r="O135" s="138"/>
      <c r="P135" s="138"/>
      <c r="Q135" s="49"/>
      <c r="R135" s="51"/>
      <c r="S135" s="32"/>
      <c r="T135" s="32"/>
    </row>
    <row r="136" spans="1:20" ht="18.75" customHeight="1">
      <c r="A136" s="139" t="s">
        <v>99</v>
      </c>
      <c r="B136" s="140"/>
      <c r="C136" s="140"/>
      <c r="D136" s="140"/>
      <c r="E136" s="140"/>
      <c r="F136" s="140"/>
      <c r="G136" s="140"/>
      <c r="H136" s="140"/>
      <c r="I136" s="140"/>
      <c r="J136" s="141"/>
      <c r="K136" s="138" t="s">
        <v>100</v>
      </c>
      <c r="L136" s="138"/>
      <c r="M136" s="138"/>
      <c r="N136" s="138"/>
      <c r="O136" s="138"/>
      <c r="P136" s="138"/>
      <c r="Q136" s="49"/>
      <c r="R136" s="51"/>
      <c r="S136" s="32"/>
      <c r="T136" s="32"/>
    </row>
    <row r="137" spans="1:20" ht="18.75" customHeight="1">
      <c r="A137" s="48" t="s">
        <v>107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9"/>
      <c r="R137" s="51"/>
      <c r="S137" s="32"/>
      <c r="T137" s="32"/>
    </row>
    <row r="138" spans="1:20" ht="30" customHeight="1">
      <c r="A138" s="48" t="s">
        <v>108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9" t="s">
        <v>24</v>
      </c>
      <c r="P138" s="10"/>
      <c r="Q138" s="9" t="s">
        <v>25</v>
      </c>
      <c r="R138" s="8"/>
      <c r="S138" s="32"/>
      <c r="T138" s="32"/>
    </row>
    <row r="139" spans="1:20" ht="30" customHeight="1">
      <c r="A139" s="48" t="s">
        <v>109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88"/>
      <c r="R139" s="89"/>
      <c r="S139" s="32"/>
      <c r="T139" s="32"/>
    </row>
    <row r="140" spans="1:20" ht="30" customHeight="1">
      <c r="A140" s="48" t="s">
        <v>104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9" t="s">
        <v>24</v>
      </c>
      <c r="P140" s="10"/>
      <c r="Q140" s="9" t="s">
        <v>25</v>
      </c>
      <c r="R140" s="8"/>
      <c r="S140" s="32"/>
      <c r="T140" s="32"/>
    </row>
    <row r="141" spans="1:20" ht="30" customHeight="1">
      <c r="A141" s="48" t="s">
        <v>110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67"/>
      <c r="R141" s="68"/>
      <c r="S141" s="32"/>
      <c r="T141" s="32"/>
    </row>
    <row r="142" spans="1:20" ht="18.75" customHeight="1">
      <c r="A142" s="87" t="s">
        <v>26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32"/>
      <c r="T142" s="32"/>
    </row>
    <row r="143" spans="1:20" ht="18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32"/>
      <c r="T143" s="32"/>
    </row>
    <row r="144" spans="1:20" ht="18.75" customHeight="1">
      <c r="A144" s="41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2"/>
      <c r="T144" s="32"/>
    </row>
    <row r="145" spans="1:20" ht="27.75" customHeight="1">
      <c r="A145" s="130" t="s">
        <v>111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32"/>
      <c r="T145" s="32"/>
    </row>
    <row r="146" spans="1:20" ht="18.75" customHeight="1">
      <c r="A146" s="131" t="s">
        <v>96</v>
      </c>
      <c r="B146" s="132"/>
      <c r="C146" s="132"/>
      <c r="D146" s="132"/>
      <c r="E146" s="132"/>
      <c r="F146" s="132"/>
      <c r="G146" s="132"/>
      <c r="H146" s="132"/>
      <c r="I146" s="132"/>
      <c r="J146" s="132"/>
      <c r="K146" s="137" t="s">
        <v>97</v>
      </c>
      <c r="L146" s="137"/>
      <c r="M146" s="137"/>
      <c r="N146" s="137"/>
      <c r="O146" s="137"/>
      <c r="P146" s="137"/>
      <c r="Q146" s="49"/>
      <c r="R146" s="51"/>
      <c r="S146" s="32"/>
      <c r="T146" s="32"/>
    </row>
    <row r="147" spans="1:20" ht="18.75" customHeight="1">
      <c r="A147" s="134"/>
      <c r="B147" s="135"/>
      <c r="C147" s="135"/>
      <c r="D147" s="135"/>
      <c r="E147" s="135"/>
      <c r="F147" s="135"/>
      <c r="G147" s="135"/>
      <c r="H147" s="135"/>
      <c r="I147" s="135"/>
      <c r="J147" s="135"/>
      <c r="K147" s="138" t="s">
        <v>98</v>
      </c>
      <c r="L147" s="138"/>
      <c r="M147" s="138"/>
      <c r="N147" s="138"/>
      <c r="O147" s="138"/>
      <c r="P147" s="138"/>
      <c r="Q147" s="49"/>
      <c r="R147" s="51"/>
      <c r="S147" s="32"/>
      <c r="T147" s="32"/>
    </row>
    <row r="148" spans="1:20" ht="18.75" customHeight="1">
      <c r="A148" s="143" t="s">
        <v>99</v>
      </c>
      <c r="B148" s="144"/>
      <c r="C148" s="144"/>
      <c r="D148" s="144"/>
      <c r="E148" s="144"/>
      <c r="F148" s="144"/>
      <c r="G148" s="144"/>
      <c r="H148" s="144"/>
      <c r="I148" s="144"/>
      <c r="J148" s="145"/>
      <c r="K148" s="138" t="s">
        <v>100</v>
      </c>
      <c r="L148" s="138"/>
      <c r="M148" s="138"/>
      <c r="N148" s="138"/>
      <c r="O148" s="138"/>
      <c r="P148" s="138"/>
      <c r="Q148" s="49"/>
      <c r="R148" s="51"/>
      <c r="S148" s="32"/>
      <c r="T148" s="32"/>
    </row>
    <row r="149" spans="1:20" ht="18.75" customHeight="1">
      <c r="A149" s="146"/>
      <c r="B149" s="147"/>
      <c r="C149" s="147"/>
      <c r="D149" s="147"/>
      <c r="E149" s="147"/>
      <c r="F149" s="147"/>
      <c r="G149" s="147"/>
      <c r="H149" s="147"/>
      <c r="I149" s="147"/>
      <c r="J149" s="148"/>
      <c r="K149" s="138" t="s">
        <v>112</v>
      </c>
      <c r="L149" s="138"/>
      <c r="M149" s="138"/>
      <c r="N149" s="138"/>
      <c r="O149" s="138"/>
      <c r="P149" s="138"/>
      <c r="Q149" s="49"/>
      <c r="R149" s="51"/>
      <c r="S149" s="32"/>
      <c r="T149" s="32"/>
    </row>
    <row r="150" spans="1:20" ht="30" customHeight="1">
      <c r="A150" s="48" t="s">
        <v>113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9" t="s">
        <v>24</v>
      </c>
      <c r="P150" s="10"/>
      <c r="Q150" s="9" t="s">
        <v>25</v>
      </c>
      <c r="R150" s="10"/>
      <c r="S150" s="32"/>
      <c r="T150" s="32"/>
    </row>
    <row r="151" spans="1:20" ht="30" customHeight="1">
      <c r="A151" s="48" t="s">
        <v>102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67"/>
      <c r="R151" s="68"/>
      <c r="S151" s="32"/>
      <c r="T151" s="32"/>
    </row>
    <row r="152" spans="1:20" ht="30" customHeight="1">
      <c r="A152" s="48" t="s">
        <v>104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9" t="s">
        <v>24</v>
      </c>
      <c r="P152" s="8"/>
      <c r="Q152" s="9" t="s">
        <v>25</v>
      </c>
      <c r="R152" s="8"/>
      <c r="S152" s="32"/>
      <c r="T152" s="32"/>
    </row>
    <row r="153" spans="1:20" ht="30" customHeight="1">
      <c r="A153" s="48" t="s">
        <v>110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67"/>
      <c r="R153" s="68"/>
      <c r="S153" s="32"/>
      <c r="T153" s="32"/>
    </row>
    <row r="154" spans="1:20" ht="18.75" customHeight="1">
      <c r="A154" s="71" t="s">
        <v>26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3"/>
      <c r="S154" s="32"/>
      <c r="T154" s="32"/>
    </row>
    <row r="155" spans="1:20" ht="18.75" customHeight="1">
      <c r="A155" s="74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32"/>
      <c r="T155" s="32"/>
    </row>
    <row r="156" spans="1:20" ht="18.75" customHeight="1">
      <c r="A156" s="41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2"/>
      <c r="T156" s="32"/>
    </row>
    <row r="157" spans="1:20" ht="27.75" customHeight="1">
      <c r="A157" s="130" t="s">
        <v>114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32"/>
      <c r="T157" s="32"/>
    </row>
    <row r="158" spans="1:20" ht="25.5" customHeight="1">
      <c r="A158" s="149" t="s">
        <v>115</v>
      </c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1"/>
      <c r="O158" s="9" t="s">
        <v>24</v>
      </c>
      <c r="P158" s="20"/>
      <c r="Q158" s="9" t="s">
        <v>25</v>
      </c>
      <c r="R158" s="20"/>
      <c r="S158" s="32"/>
      <c r="T158" s="32"/>
    </row>
    <row r="159" spans="1:20" ht="18.75" customHeight="1">
      <c r="A159" s="152" t="s">
        <v>116</v>
      </c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9" t="s">
        <v>24</v>
      </c>
      <c r="P159" s="20"/>
      <c r="Q159" s="9" t="s">
        <v>25</v>
      </c>
      <c r="R159" s="20"/>
      <c r="S159" s="32"/>
      <c r="T159" s="32"/>
    </row>
    <row r="160" spans="1:20" ht="30" customHeight="1">
      <c r="A160" s="48" t="s">
        <v>102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67"/>
      <c r="R160" s="68"/>
      <c r="S160" s="32"/>
      <c r="T160" s="32"/>
    </row>
    <row r="161" spans="1:20" ht="30" customHeight="1">
      <c r="A161" s="48" t="s">
        <v>104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9" t="s">
        <v>24</v>
      </c>
      <c r="P161" s="20"/>
      <c r="Q161" s="9" t="s">
        <v>25</v>
      </c>
      <c r="R161" s="20"/>
      <c r="S161" s="32"/>
      <c r="T161" s="32"/>
    </row>
    <row r="162" spans="1:20" ht="30" customHeight="1">
      <c r="A162" s="48" t="s">
        <v>110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67"/>
      <c r="R162" s="68"/>
      <c r="S162" s="32"/>
      <c r="T162" s="32"/>
    </row>
    <row r="163" spans="1:20" ht="18.75" customHeight="1">
      <c r="A163" s="87" t="s">
        <v>26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32"/>
      <c r="T163" s="32"/>
    </row>
    <row r="164" spans="1:20" ht="18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32"/>
      <c r="T164" s="32"/>
    </row>
    <row r="165" spans="1:20" ht="18.75" customHeight="1">
      <c r="A165" s="41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2"/>
      <c r="T165" s="32"/>
    </row>
    <row r="166" spans="1:20" ht="27.75" customHeight="1">
      <c r="A166" s="130" t="s">
        <v>117</v>
      </c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32"/>
      <c r="T166" s="32"/>
    </row>
    <row r="167" spans="1:20" ht="30" customHeight="1">
      <c r="A167" s="48" t="s">
        <v>118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67"/>
      <c r="R167" s="68"/>
      <c r="S167" s="32"/>
      <c r="T167" s="32"/>
    </row>
    <row r="168" spans="1:20" ht="30" customHeight="1">
      <c r="A168" s="48" t="s">
        <v>119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67"/>
      <c r="R168" s="68"/>
      <c r="S168" s="32"/>
      <c r="T168" s="32"/>
    </row>
    <row r="169" spans="1:20" ht="30" customHeight="1">
      <c r="A169" s="48" t="s">
        <v>120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9" t="s">
        <v>24</v>
      </c>
      <c r="P169" s="10"/>
      <c r="Q169" s="9" t="s">
        <v>25</v>
      </c>
      <c r="R169" s="10"/>
      <c r="S169" s="32"/>
      <c r="T169" s="32"/>
    </row>
    <row r="170" spans="1:20" ht="30" customHeight="1">
      <c r="A170" s="48" t="s">
        <v>121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9" t="s">
        <v>24</v>
      </c>
      <c r="P170" s="10"/>
      <c r="Q170" s="9" t="s">
        <v>25</v>
      </c>
      <c r="R170" s="10"/>
      <c r="S170" s="32"/>
      <c r="T170" s="32"/>
    </row>
    <row r="171" spans="1:20" ht="18.75" customHeight="1">
      <c r="A171" s="87" t="s">
        <v>26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32"/>
      <c r="T171" s="32"/>
    </row>
    <row r="172" spans="1:20" ht="18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32"/>
      <c r="T172" s="32"/>
    </row>
    <row r="173" spans="1:20" ht="18.75" customHeight="1">
      <c r="A173" s="43"/>
      <c r="B173" s="43"/>
      <c r="C173" s="43"/>
      <c r="D173" s="43"/>
      <c r="E173" s="43"/>
      <c r="F173" s="43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2"/>
      <c r="T173" s="32"/>
    </row>
    <row r="174" spans="1:20" ht="27.75" customHeight="1">
      <c r="A174" s="81" t="s">
        <v>122</v>
      </c>
      <c r="B174" s="81"/>
      <c r="C174" s="81"/>
      <c r="D174" s="81"/>
      <c r="E174" s="81"/>
      <c r="F174" s="81"/>
      <c r="G174" s="81" t="s">
        <v>123</v>
      </c>
      <c r="H174" s="81"/>
      <c r="I174" s="81"/>
      <c r="J174" s="81"/>
      <c r="K174" s="81"/>
      <c r="L174" s="81"/>
      <c r="M174" s="81" t="s">
        <v>124</v>
      </c>
      <c r="N174" s="81"/>
      <c r="O174" s="81"/>
      <c r="P174" s="81"/>
      <c r="Q174" s="81"/>
      <c r="R174" s="81"/>
      <c r="S174" s="32"/>
      <c r="T174" s="32"/>
    </row>
    <row r="175" spans="1:20" ht="30" customHeight="1">
      <c r="A175" s="82" t="s">
        <v>125</v>
      </c>
      <c r="B175" s="82"/>
      <c r="C175" s="82"/>
      <c r="D175" s="82"/>
      <c r="E175" s="82"/>
      <c r="F175" s="82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32"/>
      <c r="T175" s="32"/>
    </row>
    <row r="176" spans="1:20" ht="30" customHeight="1">
      <c r="A176" s="82" t="s">
        <v>126</v>
      </c>
      <c r="B176" s="82"/>
      <c r="C176" s="82"/>
      <c r="D176" s="82"/>
      <c r="E176" s="82"/>
      <c r="F176" s="82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32"/>
      <c r="T176" s="32"/>
    </row>
    <row r="177" spans="1:20" ht="15">
      <c r="A177" s="42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2"/>
      <c r="T177" s="32"/>
    </row>
    <row r="178" spans="1:30" s="21" customFormat="1" ht="57.75" customHeight="1">
      <c r="A178" s="153" t="s">
        <v>127</v>
      </c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32"/>
      <c r="T178" s="32"/>
      <c r="U178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s="2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32"/>
      <c r="T179" s="32"/>
      <c r="U179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s="21" customFormat="1" ht="69.75" customHeight="1">
      <c r="A180" s="153" t="s">
        <v>128</v>
      </c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32"/>
      <c r="T180" s="32"/>
      <c r="U180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s="21" customFormat="1" ht="15">
      <c r="A181" s="2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32"/>
      <c r="T181" s="32"/>
      <c r="U181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s="21" customFormat="1" ht="68.25" customHeight="1">
      <c r="A182" s="154" t="s">
        <v>129</v>
      </c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32"/>
      <c r="T182" s="32"/>
      <c r="U182"/>
      <c r="V182" s="3"/>
      <c r="W182" s="3"/>
      <c r="X182" s="3"/>
      <c r="Y182" s="3"/>
      <c r="Z182" s="3"/>
      <c r="AA182" s="3"/>
      <c r="AB182" s="3"/>
      <c r="AC182" s="3"/>
      <c r="AD182" s="3"/>
    </row>
    <row r="183" spans="1:20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>
      <c r="Q1411" s="24"/>
    </row>
  </sheetData>
  <sheetProtection password="EE94" sheet="1" objects="1" scenarios="1"/>
  <mergeCells count="232">
    <mergeCell ref="A178:R178"/>
    <mergeCell ref="A180:R180"/>
    <mergeCell ref="A182:R182"/>
    <mergeCell ref="A175:F175"/>
    <mergeCell ref="G175:L175"/>
    <mergeCell ref="M175:R175"/>
    <mergeCell ref="A176:F176"/>
    <mergeCell ref="G176:L176"/>
    <mergeCell ref="M176:R176"/>
    <mergeCell ref="A168:P168"/>
    <mergeCell ref="Q168:R168"/>
    <mergeCell ref="A169:N169"/>
    <mergeCell ref="A170:N170"/>
    <mergeCell ref="A171:R172"/>
    <mergeCell ref="A174:F174"/>
    <mergeCell ref="G174:L174"/>
    <mergeCell ref="M174:R174"/>
    <mergeCell ref="A162:P162"/>
    <mergeCell ref="Q162:R162"/>
    <mergeCell ref="A163:R164"/>
    <mergeCell ref="A166:R166"/>
    <mergeCell ref="A167:P167"/>
    <mergeCell ref="Q167:R167"/>
    <mergeCell ref="A157:R157"/>
    <mergeCell ref="A158:N158"/>
    <mergeCell ref="A159:N159"/>
    <mergeCell ref="A160:P160"/>
    <mergeCell ref="Q160:R160"/>
    <mergeCell ref="A161:N161"/>
    <mergeCell ref="A151:P151"/>
    <mergeCell ref="Q151:R151"/>
    <mergeCell ref="A152:N152"/>
    <mergeCell ref="A153:P153"/>
    <mergeCell ref="Q153:R153"/>
    <mergeCell ref="A154:R155"/>
    <mergeCell ref="A148:J149"/>
    <mergeCell ref="K148:P148"/>
    <mergeCell ref="Q148:R148"/>
    <mergeCell ref="K149:P149"/>
    <mergeCell ref="Q149:R149"/>
    <mergeCell ref="A150:N150"/>
    <mergeCell ref="A141:P141"/>
    <mergeCell ref="Q141:R141"/>
    <mergeCell ref="A142:R143"/>
    <mergeCell ref="A145:R145"/>
    <mergeCell ref="A146:J147"/>
    <mergeCell ref="K146:P146"/>
    <mergeCell ref="Q146:R146"/>
    <mergeCell ref="K147:P147"/>
    <mergeCell ref="Q147:R147"/>
    <mergeCell ref="A137:P137"/>
    <mergeCell ref="Q137:R137"/>
    <mergeCell ref="A138:N138"/>
    <mergeCell ref="A139:P139"/>
    <mergeCell ref="Q139:R139"/>
    <mergeCell ref="A140:N140"/>
    <mergeCell ref="A134:J135"/>
    <mergeCell ref="K134:P134"/>
    <mergeCell ref="Q134:R134"/>
    <mergeCell ref="K135:P135"/>
    <mergeCell ref="Q135:R135"/>
    <mergeCell ref="A136:J136"/>
    <mergeCell ref="K136:P136"/>
    <mergeCell ref="Q136:R136"/>
    <mergeCell ref="A127:N127"/>
    <mergeCell ref="A128:N128"/>
    <mergeCell ref="A129:P129"/>
    <mergeCell ref="Q129:R129"/>
    <mergeCell ref="A130:R131"/>
    <mergeCell ref="A133:R133"/>
    <mergeCell ref="A124:J124"/>
    <mergeCell ref="K124:P124"/>
    <mergeCell ref="Q124:R124"/>
    <mergeCell ref="A125:N125"/>
    <mergeCell ref="A126:P126"/>
    <mergeCell ref="Q126:R126"/>
    <mergeCell ref="A117:N117"/>
    <mergeCell ref="A118:R119"/>
    <mergeCell ref="A121:R121"/>
    <mergeCell ref="A122:J123"/>
    <mergeCell ref="K122:P122"/>
    <mergeCell ref="Q122:R122"/>
    <mergeCell ref="K123:P123"/>
    <mergeCell ref="Q123:R123"/>
    <mergeCell ref="A114:P114"/>
    <mergeCell ref="Q114:R114"/>
    <mergeCell ref="A115:P115"/>
    <mergeCell ref="Q115:R115"/>
    <mergeCell ref="A116:P116"/>
    <mergeCell ref="Q116:R116"/>
    <mergeCell ref="A106:N106"/>
    <mergeCell ref="A107:R107"/>
    <mergeCell ref="A108:N108"/>
    <mergeCell ref="A109:N109"/>
    <mergeCell ref="A110:R111"/>
    <mergeCell ref="A113:R113"/>
    <mergeCell ref="A102:P102"/>
    <mergeCell ref="Q102:R102"/>
    <mergeCell ref="A103:N103"/>
    <mergeCell ref="A104:R104"/>
    <mergeCell ref="A105:P105"/>
    <mergeCell ref="Q105:R105"/>
    <mergeCell ref="A95:N95"/>
    <mergeCell ref="A96:R97"/>
    <mergeCell ref="A99:R99"/>
    <mergeCell ref="A100:N100"/>
    <mergeCell ref="A101:N101"/>
    <mergeCell ref="O101:P101"/>
    <mergeCell ref="Q101:R101"/>
    <mergeCell ref="O91:R91"/>
    <mergeCell ref="A92:N92"/>
    <mergeCell ref="A93:P93"/>
    <mergeCell ref="Q93:R93"/>
    <mergeCell ref="A94:P94"/>
    <mergeCell ref="Q94:R94"/>
    <mergeCell ref="A86:N86"/>
    <mergeCell ref="A87:N87"/>
    <mergeCell ref="A88:N88"/>
    <mergeCell ref="A89:N89"/>
    <mergeCell ref="A90:N90"/>
    <mergeCell ref="A91:N91"/>
    <mergeCell ref="A80:R80"/>
    <mergeCell ref="A81:N81"/>
    <mergeCell ref="A82:N82"/>
    <mergeCell ref="A83:N83"/>
    <mergeCell ref="A84:N84"/>
    <mergeCell ref="A85:O85"/>
    <mergeCell ref="P85:R85"/>
    <mergeCell ref="A73:R73"/>
    <mergeCell ref="A74:P74"/>
    <mergeCell ref="Q74:R74"/>
    <mergeCell ref="A75:N75"/>
    <mergeCell ref="A76:N76"/>
    <mergeCell ref="A77:R78"/>
    <mergeCell ref="A68:N68"/>
    <mergeCell ref="O68:P68"/>
    <mergeCell ref="Q68:R68"/>
    <mergeCell ref="A69:P69"/>
    <mergeCell ref="Q69:R69"/>
    <mergeCell ref="A70:R71"/>
    <mergeCell ref="A62:N62"/>
    <mergeCell ref="A63:R64"/>
    <mergeCell ref="A66:N66"/>
    <mergeCell ref="O66:P66"/>
    <mergeCell ref="Q66:R66"/>
    <mergeCell ref="A67:N67"/>
    <mergeCell ref="O67:P67"/>
    <mergeCell ref="Q67:R67"/>
    <mergeCell ref="A59:P59"/>
    <mergeCell ref="Q59:R59"/>
    <mergeCell ref="A60:P60"/>
    <mergeCell ref="Q60:R60"/>
    <mergeCell ref="A61:P61"/>
    <mergeCell ref="Q61:R61"/>
    <mergeCell ref="A51:R51"/>
    <mergeCell ref="A52:N52"/>
    <mergeCell ref="A53:N53"/>
    <mergeCell ref="A54:N54"/>
    <mergeCell ref="A55:R56"/>
    <mergeCell ref="A58:R58"/>
    <mergeCell ref="A45:R45"/>
    <mergeCell ref="A46:P46"/>
    <mergeCell ref="Q46:R46"/>
    <mergeCell ref="A47:P47"/>
    <mergeCell ref="Q47:R47"/>
    <mergeCell ref="A48:R49"/>
    <mergeCell ref="A39:I39"/>
    <mergeCell ref="N39:P39"/>
    <mergeCell ref="Q39:R39"/>
    <mergeCell ref="A40:N40"/>
    <mergeCell ref="A41:N41"/>
    <mergeCell ref="A42:R43"/>
    <mergeCell ref="A35:D35"/>
    <mergeCell ref="E35:H35"/>
    <mergeCell ref="I35:N35"/>
    <mergeCell ref="A36:D36"/>
    <mergeCell ref="E36:H36"/>
    <mergeCell ref="I36:N36"/>
    <mergeCell ref="A33:D33"/>
    <mergeCell ref="E33:H33"/>
    <mergeCell ref="I33:N33"/>
    <mergeCell ref="O33:R33"/>
    <mergeCell ref="A34:D34"/>
    <mergeCell ref="E34:H34"/>
    <mergeCell ref="I34:N34"/>
    <mergeCell ref="A27:P27"/>
    <mergeCell ref="Q27:R27"/>
    <mergeCell ref="A28:P28"/>
    <mergeCell ref="Q28:R28"/>
    <mergeCell ref="A29:R30"/>
    <mergeCell ref="A32:R32"/>
    <mergeCell ref="A21:N21"/>
    <mergeCell ref="O21:P21"/>
    <mergeCell ref="Q21:R21"/>
    <mergeCell ref="A22:N22"/>
    <mergeCell ref="A23:R24"/>
    <mergeCell ref="A26:R26"/>
    <mergeCell ref="A17:P17"/>
    <mergeCell ref="Q17:R17"/>
    <mergeCell ref="A18:P18"/>
    <mergeCell ref="Q18:R18"/>
    <mergeCell ref="A20:N20"/>
    <mergeCell ref="O20:P20"/>
    <mergeCell ref="Q20:R20"/>
    <mergeCell ref="A13:C13"/>
    <mergeCell ref="D13:I13"/>
    <mergeCell ref="J13:M13"/>
    <mergeCell ref="N13:R13"/>
    <mergeCell ref="A15:E15"/>
    <mergeCell ref="F15:G15"/>
    <mergeCell ref="J15:P15"/>
    <mergeCell ref="Q15:R15"/>
    <mergeCell ref="A11:C11"/>
    <mergeCell ref="D11:I11"/>
    <mergeCell ref="J11:M11"/>
    <mergeCell ref="N11:R11"/>
    <mergeCell ref="A12:C12"/>
    <mergeCell ref="D12:I12"/>
    <mergeCell ref="J12:M12"/>
    <mergeCell ref="N12:R12"/>
    <mergeCell ref="A6:R6"/>
    <mergeCell ref="A9:R9"/>
    <mergeCell ref="A10:C10"/>
    <mergeCell ref="D10:I10"/>
    <mergeCell ref="J10:M10"/>
    <mergeCell ref="N10:R10"/>
    <mergeCell ref="A1:E1"/>
    <mergeCell ref="H1:I1"/>
    <mergeCell ref="K1:N1"/>
    <mergeCell ref="Q1:R1"/>
    <mergeCell ref="A3:R3"/>
    <mergeCell ref="A4:R4"/>
  </mergeCells>
  <dataValidations count="19">
    <dataValidation allowBlank="1" showInputMessage="1" showErrorMessage="1" prompt="si se completa enero - junio no se completa julio - diciembre" sqref="Q17:R18"/>
    <dataValidation type="decimal" operator="greaterThan" allowBlank="1" showInputMessage="1" showErrorMessage="1" sqref="Q102:R102">
      <formula1>0</formula1>
    </dataValidation>
    <dataValidation type="whole" allowBlank="1" showInputMessage="1" showErrorMessage="1" error="La cantidad de meses no puede ser mayor al plazo de la obra." sqref="Q116:R116">
      <formula1>1</formula1>
      <formula2>Q15</formula2>
    </dataValidation>
    <dataValidation type="whole" allowBlank="1" showInputMessage="1" showErrorMessage="1" sqref="N10:R10">
      <formula1>2008</formula1>
      <formula2>2011</formula2>
    </dataValidation>
    <dataValidation type="whole" operator="greaterThanOrEqual" allowBlank="1" showInputMessage="1" showErrorMessage="1" sqref="Q122:R124 Q167:R168 Q134:R137 Q74:R74 Q162:R162 Q146:R149 Q126:R126 Q141:R141 Q153:R153 Q151:R151 Q160:R160">
      <formula1>0</formula1>
    </dataValidation>
    <dataValidation type="textLength" operator="equal" allowBlank="1" showInputMessage="1" showErrorMessage="1" sqref="P22 R22 R34:R36 P103 K39 M39 P40:P41 R40:R41 P52:P54 R52:R54 P62 R62 P75:P76 R75:R76 P81:P84 R81:R84 P86:P90 R86:R90 P92 R92 P95 R95 R103 R169:R170 P106 R106 P108:P109 R108:R109 P117 R117 P125 R125 P127 R127 P128:R128 P138 R138 P140 R140 P150 R150 P152 R152 P158:P159 R158:R159 P161 R161 P169:P170 P34:P36 P100 R100">
      <formula1>1</formula1>
    </dataValidation>
    <dataValidation type="whole" allowBlank="1" showInputMessage="1" showErrorMessage="1" error="No puede haber más familias que viviendas" sqref="O101:P101">
      <formula1>0</formula1>
      <formula2>F15</formula2>
    </dataValidation>
    <dataValidation type="decimal" allowBlank="1" showInputMessage="1" showErrorMessage="1" error="Solo se admite porcentajes menores o iguales a 10" sqref="Q93:R93">
      <formula1>0</formula1>
      <formula2>0.1</formula2>
    </dataValidation>
    <dataValidation type="decimal" allowBlank="1" showInputMessage="1" showErrorMessage="1" sqref="P85:R85">
      <formula1>0</formula1>
      <formula2>99999999999</formula2>
    </dataValidation>
    <dataValidation type="whole" allowBlank="1" showInputMessage="1" showErrorMessage="1" error="No puede haber más socios que viviendas" sqref="O68:P68">
      <formula1>0</formula1>
      <formula2>F15</formula2>
    </dataValidation>
    <dataValidation type="whole" allowBlank="1" showInputMessage="1" showErrorMessage="1" error="No puede haber más socios que viviendas" sqref="O67:P67">
      <formula1>0</formula1>
      <formula2>F15</formula2>
    </dataValidation>
    <dataValidation type="whole" allowBlank="1" showInputMessage="1" showErrorMessage="1" sqref="Q114:R115 Q69:R69 Q139:R139 A94:R94 I34:N36 Q129:R129 Q105:R105">
      <formula1>1</formula1>
      <formula2>5</formula2>
    </dataValidation>
    <dataValidation type="whole" allowBlank="1" showInputMessage="1" showErrorMessage="1" sqref="E34:H36">
      <formula1>0</formula1>
      <formula2>31</formula2>
    </dataValidation>
    <dataValidation type="whole" allowBlank="1" showInputMessage="1" showErrorMessage="1" sqref="Q27:R27 Q46:R47 Q59:R61">
      <formula1>0</formula1>
      <formula2>99</formula2>
    </dataValidation>
    <dataValidation type="whole" allowBlank="1" showInputMessage="1" showErrorMessage="1" sqref="O21:P21">
      <formula1>0</formula1>
      <formula2>F15</formula2>
    </dataValidation>
    <dataValidation type="whole" allowBlank="1" showInputMessage="1" showErrorMessage="1" sqref="Q15:R15">
      <formula1>0</formula1>
      <formula2>60</formula2>
    </dataValidation>
    <dataValidation type="whole" allowBlank="1" showInputMessage="1" showErrorMessage="1" sqref="F15:G15">
      <formula1>0</formula1>
      <formula2>120</formula2>
    </dataValidation>
    <dataValidation type="whole" allowBlank="1" showInputMessage="1" showErrorMessage="1" sqref="D11:I11">
      <formula1>1</formula1>
      <formula2>999999</formula2>
    </dataValidation>
    <dataValidation type="list" allowBlank="1" showInputMessage="1" showErrorMessage="1" sqref="D12:I12">
      <formula1>"ARTIGAS,CANELONES,CERRO LARGO,COLONIA,DURAZNO,FLORES,FLORIDA,LAVALLEJA,MALDONADO,MONTEVIDEO,PAYSANDU,RIO NEGRO,RIVERA,ROCHA,SALTO,SAN JOSE,SORIANO,TACUAREMBO,TREINTA Y TRES"</formula1>
    </dataValidation>
  </dataValidations>
  <hyperlinks>
    <hyperlink ref="A182" r:id="rId1" display="mailto:trabajosocial@anv.gub.u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2015-08-26T17:53:45Z</dcterms:created>
  <dcterms:modified xsi:type="dcterms:W3CDTF">1899-12-30T03:00:00Z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